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5" yWindow="0" windowWidth="25440" windowHeight="11925"/>
  </bookViews>
  <sheets>
    <sheet name="Introduction" sheetId="26" r:id="rId1"/>
    <sheet name="Report Summary" sheetId="40" r:id="rId2"/>
    <sheet name="4.1" sheetId="49" r:id="rId3"/>
    <sheet name="4.2" sheetId="50" r:id="rId4"/>
    <sheet name="Co Name Cross Ref" sheetId="55" r:id="rId5"/>
  </sheets>
  <definedNames>
    <definedName name="_xlnm._FilterDatabase" localSheetId="2" hidden="1">'4.1'!$A$9:$D$1152</definedName>
    <definedName name="_xlnm._FilterDatabase" localSheetId="3" hidden="1">'4.2'!$A$9:$D$1152</definedName>
    <definedName name="_xlnm.Print_Area" localSheetId="2">'4.1'!$A$6:$I$1155</definedName>
    <definedName name="_xlnm.Print_Area" localSheetId="3">'4.2'!$A$6:$I$1155</definedName>
    <definedName name="_xlnm.Print_Area" localSheetId="4">'Co Name Cross Ref'!$A$6:$B$744</definedName>
    <definedName name="_xlnm.Print_Area" localSheetId="0">Introduction!$A$6:$E$31</definedName>
    <definedName name="_xlnm.Print_Area" localSheetId="1">'Report Summary'!$A$1:$M$9</definedName>
    <definedName name="_xlnm.Print_Titles" localSheetId="2">'4.1'!$1:$5</definedName>
    <definedName name="_xlnm.Print_Titles" localSheetId="3">'4.2'!$1:$5</definedName>
    <definedName name="_xlnm.Print_Titles" localSheetId="4">'Co Name Cross Ref'!$1:$5</definedName>
    <definedName name="_xlnm.Print_Titles" localSheetId="0">Introduction!$1:$5</definedName>
    <definedName name="_xlnm.Print_Titles" localSheetId="1">'Report Summary'!$1:$5</definedName>
  </definedNames>
  <calcPr calcId="152511"/>
</workbook>
</file>

<file path=xl/calcChain.xml><?xml version="1.0" encoding="utf-8"?>
<calcChain xmlns="http://schemas.openxmlformats.org/spreadsheetml/2006/main">
  <c r="I7" i="50" l="1"/>
  <c r="H7" i="50"/>
  <c r="G7" i="50"/>
  <c r="F7" i="50"/>
  <c r="E7" i="50"/>
  <c r="A3" i="55" l="1"/>
  <c r="A2" i="55"/>
  <c r="A4" i="50"/>
  <c r="A2" i="50"/>
  <c r="A4" i="49"/>
  <c r="A2" i="49"/>
  <c r="A4" i="40"/>
  <c r="K7" i="40"/>
  <c r="J7" i="40"/>
  <c r="I7" i="40"/>
  <c r="H7" i="40"/>
  <c r="G7" i="40"/>
  <c r="J6" i="40"/>
  <c r="I6" i="40"/>
  <c r="K6" i="40"/>
  <c r="H6" i="40"/>
  <c r="G6" i="40"/>
  <c r="E7" i="49"/>
  <c r="F7" i="49"/>
  <c r="G7" i="49"/>
  <c r="H7" i="49"/>
  <c r="I7" i="49"/>
  <c r="E6" i="49"/>
  <c r="F6" i="49"/>
  <c r="G6" i="49"/>
  <c r="H6" i="49"/>
  <c r="I6" i="49"/>
  <c r="E6" i="50"/>
  <c r="F6" i="50"/>
  <c r="G6" i="50"/>
  <c r="H6" i="50"/>
  <c r="I6" i="50"/>
  <c r="A2" i="40"/>
  <c r="M7" i="40" l="1"/>
  <c r="L7" i="40"/>
  <c r="M6" i="40" l="1"/>
  <c r="L6" i="40" l="1"/>
  <c r="A5" i="40" l="1"/>
  <c r="A1" i="50" l="1"/>
  <c r="A1" i="49"/>
  <c r="A1" i="40" l="1"/>
  <c r="E5" i="40" l="1"/>
  <c r="C5" i="40"/>
  <c r="B5" i="40"/>
</calcChain>
</file>

<file path=xl/sharedStrings.xml><?xml version="1.0" encoding="utf-8"?>
<sst xmlns="http://schemas.openxmlformats.org/spreadsheetml/2006/main" count="8530" uniqueCount="2644">
  <si>
    <t>Federal Communications Commission</t>
  </si>
  <si>
    <t>Report Reference  Number</t>
  </si>
  <si>
    <t>State</t>
  </si>
  <si>
    <t>AK</t>
  </si>
  <si>
    <t>AL</t>
  </si>
  <si>
    <t>AR</t>
  </si>
  <si>
    <t>AZ</t>
  </si>
  <si>
    <t>CA</t>
  </si>
  <si>
    <t>CO</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</si>
  <si>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</si>
  <si>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</si>
  <si>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</si>
  <si>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</si>
  <si>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</si>
  <si>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</si>
  <si>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</si>
  <si>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</si>
  <si>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</si>
  <si>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</si>
  <si>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</si>
  <si>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</si>
  <si>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</si>
  <si>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</si>
  <si>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</si>
  <si>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</si>
  <si>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</si>
  <si>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</si>
  <si>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</si>
  <si>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</si>
  <si>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</si>
  <si>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</si>
  <si>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</si>
  <si>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</si>
  <si>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</si>
  <si>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</si>
  <si>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</si>
  <si>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</si>
  <si>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</si>
  <si>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</si>
  <si>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</si>
  <si>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</si>
  <si>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</si>
  <si>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UT</t>
  </si>
  <si>
    <t>VA</t>
  </si>
  <si>
    <t>VT</t>
  </si>
  <si>
    <t>WA</t>
  </si>
  <si>
    <t>WI</t>
  </si>
  <si>
    <t>WV</t>
  </si>
  <si>
    <t>WY</t>
  </si>
  <si>
    <t>The Company Name Cross Reference Table is provided in a separate worksheet named "Co Name Cross Ref".</t>
  </si>
  <si>
    <t>3RVR</t>
  </si>
  <si>
    <t>ABSR</t>
  </si>
  <si>
    <t>ACCP</t>
  </si>
  <si>
    <t>ACTL</t>
  </si>
  <si>
    <t>ADKG</t>
  </si>
  <si>
    <t>ADMS</t>
  </si>
  <si>
    <t>AGRV</t>
  </si>
  <si>
    <t>AGTM</t>
  </si>
  <si>
    <t>ALBN</t>
  </si>
  <si>
    <t>ALBN2</t>
  </si>
  <si>
    <t>ALHM</t>
  </si>
  <si>
    <t>ALLB</t>
  </si>
  <si>
    <t>ALLN</t>
  </si>
  <si>
    <t>ALLW</t>
  </si>
  <si>
    <t>ALMC</t>
  </si>
  <si>
    <t>ALMT</t>
  </si>
  <si>
    <t>ALNC</t>
  </si>
  <si>
    <t>ALPN</t>
  </si>
  <si>
    <t>ALSK</t>
  </si>
  <si>
    <t>AMHR</t>
  </si>
  <si>
    <t>AMRC</t>
  </si>
  <si>
    <t>AMRY</t>
  </si>
  <si>
    <t>ARCD</t>
  </si>
  <si>
    <t>ARCT</t>
  </si>
  <si>
    <t>ARKN</t>
  </si>
  <si>
    <t>ARKW</t>
  </si>
  <si>
    <t>ARMS</t>
  </si>
  <si>
    <t>ARPH</t>
  </si>
  <si>
    <t>ARVG</t>
  </si>
  <si>
    <t>ATKN</t>
  </si>
  <si>
    <t>ATLN</t>
  </si>
  <si>
    <t>ATLS</t>
  </si>
  <si>
    <t>AYRS</t>
  </si>
  <si>
    <t>AYRS2</t>
  </si>
  <si>
    <t>BCKL</t>
  </si>
  <si>
    <t>BCVL</t>
  </si>
  <si>
    <t>BGGS</t>
  </si>
  <si>
    <t>BGGS2</t>
  </si>
  <si>
    <t>BHVT</t>
  </si>
  <si>
    <t>BJTL</t>
  </si>
  <si>
    <t>BKCM</t>
  </si>
  <si>
    <t>BLCK</t>
  </si>
  <si>
    <t>BLDS</t>
  </si>
  <si>
    <t>BLDW</t>
  </si>
  <si>
    <t>BLDW2</t>
  </si>
  <si>
    <t>BLLC</t>
  </si>
  <si>
    <t>BLLR</t>
  </si>
  <si>
    <t>BLMN</t>
  </si>
  <si>
    <t>BLMN2</t>
  </si>
  <si>
    <t>BLMR</t>
  </si>
  <si>
    <t>BLNC</t>
  </si>
  <si>
    <t>BLNC2</t>
  </si>
  <si>
    <t>BLSS</t>
  </si>
  <si>
    <t>BLVL</t>
  </si>
  <si>
    <t>BNLM</t>
  </si>
  <si>
    <t>BNTN</t>
  </si>
  <si>
    <t>BNTN2</t>
  </si>
  <si>
    <t>BRCT</t>
  </si>
  <si>
    <t>BRDR</t>
  </si>
  <si>
    <t>BRDT</t>
  </si>
  <si>
    <t>BRGN</t>
  </si>
  <si>
    <t>BRGT</t>
  </si>
  <si>
    <t>BRKL</t>
  </si>
  <si>
    <t>BRKS</t>
  </si>
  <si>
    <t>BRND</t>
  </si>
  <si>
    <t>BRNR</t>
  </si>
  <si>
    <t>BRRY</t>
  </si>
  <si>
    <t>BRSF</t>
  </si>
  <si>
    <t>BRST</t>
  </si>
  <si>
    <t>BRYN</t>
  </si>
  <si>
    <t>BRZR</t>
  </si>
  <si>
    <t>BRZS</t>
  </si>
  <si>
    <t>BSCM</t>
  </si>
  <si>
    <t>BSHT</t>
  </si>
  <si>
    <t>BTLR</t>
  </si>
  <si>
    <t>BVRC</t>
  </si>
  <si>
    <t>BWTL</t>
  </si>
  <si>
    <t>BXBY</t>
  </si>
  <si>
    <t>CCHR</t>
  </si>
  <si>
    <t>CHBR</t>
  </si>
  <si>
    <t>CHCK</t>
  </si>
  <si>
    <t>CHGW</t>
  </si>
  <si>
    <t>CHPN</t>
  </si>
  <si>
    <t>CHQM</t>
  </si>
  <si>
    <t>CHRC</t>
  </si>
  <si>
    <t>CHRK</t>
  </si>
  <si>
    <t>CHRS</t>
  </si>
  <si>
    <t>CHRT</t>
  </si>
  <si>
    <t>CHSN</t>
  </si>
  <si>
    <t>CHST</t>
  </si>
  <si>
    <t>CHYN</t>
  </si>
  <si>
    <t>CHZY</t>
  </si>
  <si>
    <t>CLMB</t>
  </si>
  <si>
    <t>CLMN</t>
  </si>
  <si>
    <t>CLNT</t>
  </si>
  <si>
    <t>CLRC</t>
  </si>
  <si>
    <t>CLRD</t>
  </si>
  <si>
    <t>CLRK</t>
  </si>
  <si>
    <t>CLRL</t>
  </si>
  <si>
    <t>CLRL2</t>
  </si>
  <si>
    <t>CLRN</t>
  </si>
  <si>
    <t>CLTL</t>
  </si>
  <si>
    <t>CLTN</t>
  </si>
  <si>
    <t>CLVR</t>
  </si>
  <si>
    <t>CLYC</t>
  </si>
  <si>
    <t>CMBR</t>
  </si>
  <si>
    <t>CMBR2</t>
  </si>
  <si>
    <t>CMBR3</t>
  </si>
  <si>
    <t>CMBY</t>
  </si>
  <si>
    <t>CMLT</t>
  </si>
  <si>
    <t>CMMN</t>
  </si>
  <si>
    <t>CMMN2</t>
  </si>
  <si>
    <t>CMMN3</t>
  </si>
  <si>
    <t>CMST</t>
  </si>
  <si>
    <t>CNBY</t>
  </si>
  <si>
    <t>CNCR</t>
  </si>
  <si>
    <t>CNDN</t>
  </si>
  <si>
    <t>CNNN</t>
  </si>
  <si>
    <t>CNSL</t>
  </si>
  <si>
    <t>CNSL2</t>
  </si>
  <si>
    <t>CNSL3</t>
  </si>
  <si>
    <t>CNTR</t>
  </si>
  <si>
    <t>CNTR2</t>
  </si>
  <si>
    <t>CNTR3</t>
  </si>
  <si>
    <t>CNTR4</t>
  </si>
  <si>
    <t>CNVL</t>
  </si>
  <si>
    <t>CNVL2</t>
  </si>
  <si>
    <t>CPPR</t>
  </si>
  <si>
    <t>CPRC</t>
  </si>
  <si>
    <t>CPRT</t>
  </si>
  <si>
    <t>CPRT2</t>
  </si>
  <si>
    <t>CPTL</t>
  </si>
  <si>
    <t>CRCL</t>
  </si>
  <si>
    <t>CRDV</t>
  </si>
  <si>
    <t>CRGV</t>
  </si>
  <si>
    <t>CRNB</t>
  </si>
  <si>
    <t>CRNG</t>
  </si>
  <si>
    <t>CRNR</t>
  </si>
  <si>
    <t>CRRC</t>
  </si>
  <si>
    <t>CRSS</t>
  </si>
  <si>
    <t>CRSS2</t>
  </si>
  <si>
    <t>CRSS3</t>
  </si>
  <si>
    <t>CRWK</t>
  </si>
  <si>
    <t>CRWN</t>
  </si>
  <si>
    <t>CSCD2</t>
  </si>
  <si>
    <t>CSSC</t>
  </si>
  <si>
    <t>CSTL</t>
  </si>
  <si>
    <t>CSTR</t>
  </si>
  <si>
    <t>CSYM</t>
  </si>
  <si>
    <t>CTYF</t>
  </si>
  <si>
    <t>CTYF2</t>
  </si>
  <si>
    <t>CTYF3</t>
  </si>
  <si>
    <t>CTYF4</t>
  </si>
  <si>
    <t>CTZN</t>
  </si>
  <si>
    <t>CTZN2</t>
  </si>
  <si>
    <t>CTZN3</t>
  </si>
  <si>
    <t>CTZN4</t>
  </si>
  <si>
    <t>CTZN5</t>
  </si>
  <si>
    <t>CTZN6</t>
  </si>
  <si>
    <t>CTZN7</t>
  </si>
  <si>
    <t>CTZN8</t>
  </si>
  <si>
    <t>CTZN9</t>
  </si>
  <si>
    <t>CZDT</t>
  </si>
  <si>
    <t>DCKY</t>
  </si>
  <si>
    <t>DCNT</t>
  </si>
  <si>
    <t>DCTR</t>
  </si>
  <si>
    <t>DDBN</t>
  </si>
  <si>
    <t>DKLB</t>
  </si>
  <si>
    <t>DKTC</t>
  </si>
  <si>
    <t>DLCM</t>
  </si>
  <si>
    <t>DLHT</t>
  </si>
  <si>
    <t>DLLR</t>
  </si>
  <si>
    <t>DLLT</t>
  </si>
  <si>
    <t>DMNT</t>
  </si>
  <si>
    <t>DNBR</t>
  </si>
  <si>
    <t>DNKR</t>
  </si>
  <si>
    <t>DNVL</t>
  </si>
  <si>
    <t>DPCM</t>
  </si>
  <si>
    <t>DRNT</t>
  </si>
  <si>
    <t>DVSS</t>
  </si>
  <si>
    <t>DWLH</t>
  </si>
  <si>
    <t>DXNT</t>
  </si>
  <si>
    <t>DXVL</t>
  </si>
  <si>
    <t>DYCM</t>
  </si>
  <si>
    <t>DYLS</t>
  </si>
  <si>
    <t>EGLT</t>
  </si>
  <si>
    <t>EGYP</t>
  </si>
  <si>
    <t>ELLJ</t>
  </si>
  <si>
    <t>ELLN</t>
  </si>
  <si>
    <t>ELLR</t>
  </si>
  <si>
    <t>ELLS</t>
  </si>
  <si>
    <t>EMLY</t>
  </si>
  <si>
    <t>EMPR</t>
  </si>
  <si>
    <t>EMRY</t>
  </si>
  <si>
    <t>ENMR</t>
  </si>
  <si>
    <t>EPCT</t>
  </si>
  <si>
    <t>ERTT</t>
  </si>
  <si>
    <t>ESTB</t>
  </si>
  <si>
    <t>ESTR</t>
  </si>
  <si>
    <t>ESTX</t>
  </si>
  <si>
    <t>ETLC</t>
  </si>
  <si>
    <t>ETXT</t>
  </si>
  <si>
    <t>EVRT</t>
  </si>
  <si>
    <t>FBCM</t>
  </si>
  <si>
    <t>FDFC</t>
  </si>
  <si>
    <t>FDLT</t>
  </si>
  <si>
    <t>FDRT</t>
  </si>
  <si>
    <t>FLNC</t>
  </si>
  <si>
    <t>FLRM</t>
  </si>
  <si>
    <t>FLTR</t>
  </si>
  <si>
    <t>FNTN</t>
  </si>
  <si>
    <t>FRBR</t>
  </si>
  <si>
    <t>FRMR</t>
  </si>
  <si>
    <t>FRMR2</t>
  </si>
  <si>
    <t>FRMR3</t>
  </si>
  <si>
    <t>FRMR4</t>
  </si>
  <si>
    <t>FRMR6</t>
  </si>
  <si>
    <t>FRMR7</t>
  </si>
  <si>
    <t>FRMR9</t>
  </si>
  <si>
    <t>FRMRA</t>
  </si>
  <si>
    <t>FRMRB</t>
  </si>
  <si>
    <t>FRMRC</t>
  </si>
  <si>
    <t>FRMRI</t>
  </si>
  <si>
    <t>FRMRJ</t>
  </si>
  <si>
    <t>FRMRN</t>
  </si>
  <si>
    <t>FRMRS</t>
  </si>
  <si>
    <t>FRMSC</t>
  </si>
  <si>
    <t>FRNK</t>
  </si>
  <si>
    <t>FRTM</t>
  </si>
  <si>
    <t>FSHR</t>
  </si>
  <si>
    <t>FTHL</t>
  </si>
  <si>
    <t>FTJN</t>
  </si>
  <si>
    <t>FVRT</t>
  </si>
  <si>
    <t>GDLP</t>
  </si>
  <si>
    <t>GLDF</t>
  </si>
  <si>
    <t>GLDN</t>
  </si>
  <si>
    <t>GLDN2</t>
  </si>
  <si>
    <t>GLND</t>
  </si>
  <si>
    <t>GLNW</t>
  </si>
  <si>
    <t>GLNW2</t>
  </si>
  <si>
    <t>GLRV</t>
  </si>
  <si>
    <t>GLSF</t>
  </si>
  <si>
    <t>GNDT</t>
  </si>
  <si>
    <t>GNNS</t>
  </si>
  <si>
    <t>GNRL</t>
  </si>
  <si>
    <t>GNSC</t>
  </si>
  <si>
    <t>GRDN</t>
  </si>
  <si>
    <t>GRDN2</t>
  </si>
  <si>
    <t>GRFT</t>
  </si>
  <si>
    <t>GRHM</t>
  </si>
  <si>
    <t>GRMN</t>
  </si>
  <si>
    <t>GRNB</t>
  </si>
  <si>
    <t>GRND</t>
  </si>
  <si>
    <t>GRND2</t>
  </si>
  <si>
    <t>GRND3</t>
  </si>
  <si>
    <t>GRND4</t>
  </si>
  <si>
    <t>GRNH</t>
  </si>
  <si>
    <t>GRRM</t>
  </si>
  <si>
    <t>GRSW</t>
  </si>
  <si>
    <t>GRTP</t>
  </si>
  <si>
    <t>GRVS</t>
  </si>
  <si>
    <t>GTNG</t>
  </si>
  <si>
    <t>HBBR</t>
  </si>
  <si>
    <t>HBCM</t>
  </si>
  <si>
    <t>HCKR</t>
  </si>
  <si>
    <t>HGHL</t>
  </si>
  <si>
    <t>HGHL2</t>
  </si>
  <si>
    <t>HLLC</t>
  </si>
  <si>
    <t>HLLR</t>
  </si>
  <si>
    <t>HLLS</t>
  </si>
  <si>
    <t>HLST</t>
  </si>
  <si>
    <t>HLXT</t>
  </si>
  <si>
    <t>HMLT</t>
  </si>
  <si>
    <t>HMNG</t>
  </si>
  <si>
    <t>HMNT</t>
  </si>
  <si>
    <t>HMTL</t>
  </si>
  <si>
    <t>HNCC</t>
  </si>
  <si>
    <t>HNDR</t>
  </si>
  <si>
    <t>HNRY</t>
  </si>
  <si>
    <t>HNSN</t>
  </si>
  <si>
    <t>HNTN</t>
  </si>
  <si>
    <t>HPTL</t>
  </si>
  <si>
    <t>HRDY</t>
  </si>
  <si>
    <t>HRGR</t>
  </si>
  <si>
    <t>HRMN</t>
  </si>
  <si>
    <t>HRRY</t>
  </si>
  <si>
    <t>HRSH</t>
  </si>
  <si>
    <t>HRTF</t>
  </si>
  <si>
    <t>HRTN</t>
  </si>
  <si>
    <t>HRZN</t>
  </si>
  <si>
    <t>HSPR</t>
  </si>
  <si>
    <t>HTCH</t>
  </si>
  <si>
    <t>HTSP</t>
  </si>
  <si>
    <t>HWKY</t>
  </si>
  <si>
    <t>HWTH</t>
  </si>
  <si>
    <t>HXLY</t>
  </si>
  <si>
    <t>HYNV</t>
  </si>
  <si>
    <t>IMTL</t>
  </si>
  <si>
    <t>INDS</t>
  </si>
  <si>
    <t>INTG</t>
  </si>
  <si>
    <t>INTR</t>
  </si>
  <si>
    <t>INTR2</t>
  </si>
  <si>
    <t>INTR3</t>
  </si>
  <si>
    <t>INTR4</t>
  </si>
  <si>
    <t>IRNT</t>
  </si>
  <si>
    <t>JDNT</t>
  </si>
  <si>
    <t>JHNS</t>
  </si>
  <si>
    <t>JMSV</t>
  </si>
  <si>
    <t>KLDT</t>
  </si>
  <si>
    <t>KLLD</t>
  </si>
  <si>
    <t>KLNC</t>
  </si>
  <si>
    <t>KLTL</t>
  </si>
  <si>
    <t>KMTL</t>
  </si>
  <si>
    <t>KNGD</t>
  </si>
  <si>
    <t>KNKL</t>
  </si>
  <si>
    <t>KNNB</t>
  </si>
  <si>
    <t>KNSM</t>
  </si>
  <si>
    <t>KPLN</t>
  </si>
  <si>
    <t>KSSN</t>
  </si>
  <si>
    <t>KYST</t>
  </si>
  <si>
    <t>LCRR</t>
  </si>
  <si>
    <t>LCTC</t>
  </si>
  <si>
    <t>LGNR</t>
  </si>
  <si>
    <t>LGNT</t>
  </si>
  <si>
    <t>LHGH</t>
  </si>
  <si>
    <t>LHRP</t>
  </si>
  <si>
    <t>LJCR</t>
  </si>
  <si>
    <t>LKLN</t>
  </si>
  <si>
    <t>LKLV</t>
  </si>
  <si>
    <t>LMNW</t>
  </si>
  <si>
    <t>LMTT</t>
  </si>
  <si>
    <t>LNCL</t>
  </si>
  <si>
    <t>LNCL2</t>
  </si>
  <si>
    <t>LNCL3</t>
  </si>
  <si>
    <t>LNGL</t>
  </si>
  <si>
    <t>LNNN</t>
  </si>
  <si>
    <t>LNRC</t>
  </si>
  <si>
    <t>LNRM</t>
  </si>
  <si>
    <t>LNSD</t>
  </si>
  <si>
    <t>LNTL</t>
  </si>
  <si>
    <t>LPNT</t>
  </si>
  <si>
    <t>LPRT</t>
  </si>
  <si>
    <t>LRLH</t>
  </si>
  <si>
    <t>LRSN</t>
  </si>
  <si>
    <t>LRTL</t>
  </si>
  <si>
    <t>LSMR</t>
  </si>
  <si>
    <t>LSTN</t>
  </si>
  <si>
    <t>LTCC</t>
  </si>
  <si>
    <t>LTCH</t>
  </si>
  <si>
    <t>LVCT</t>
  </si>
  <si>
    <t>LVLL</t>
  </si>
  <si>
    <t>LWRD</t>
  </si>
  <si>
    <t>LYNN</t>
  </si>
  <si>
    <t>MBCR</t>
  </si>
  <si>
    <t>MBLC</t>
  </si>
  <si>
    <t>MCCL</t>
  </si>
  <si>
    <t>MCDN</t>
  </si>
  <si>
    <t>MCDN2</t>
  </si>
  <si>
    <t>MCHN</t>
  </si>
  <si>
    <t>MCNB</t>
  </si>
  <si>
    <t>MDCH</t>
  </si>
  <si>
    <t>MDCN</t>
  </si>
  <si>
    <t>MDLK</t>
  </si>
  <si>
    <t>MDPL</t>
  </si>
  <si>
    <t>MDPL2</t>
  </si>
  <si>
    <t>MDRN</t>
  </si>
  <si>
    <t>MDRV</t>
  </si>
  <si>
    <t>MDSN</t>
  </si>
  <si>
    <t>MDST</t>
  </si>
  <si>
    <t>MDST2</t>
  </si>
  <si>
    <t>MDVL</t>
  </si>
  <si>
    <t>MGWC</t>
  </si>
  <si>
    <t>MGZN</t>
  </si>
  <si>
    <t>MLBR</t>
  </si>
  <si>
    <t>MLLL</t>
  </si>
  <si>
    <t>MLLR</t>
  </si>
  <si>
    <t>MLSC</t>
  </si>
  <si>
    <t>MLSN</t>
  </si>
  <si>
    <t>MLTR</t>
  </si>
  <si>
    <t>MNBR</t>
  </si>
  <si>
    <t>MNCH</t>
  </si>
  <si>
    <t>MNCR</t>
  </si>
  <si>
    <t>MNDV</t>
  </si>
  <si>
    <t>MNFR</t>
  </si>
  <si>
    <t>MNNT</t>
  </si>
  <si>
    <t>MNRT</t>
  </si>
  <si>
    <t>MNRV</t>
  </si>
  <si>
    <t>MNTH</t>
  </si>
  <si>
    <t>MNTN</t>
  </si>
  <si>
    <t>MNTR</t>
  </si>
  <si>
    <t>MNTT</t>
  </si>
  <si>
    <t>MNWT</t>
  </si>
  <si>
    <t>MPVL</t>
  </si>
  <si>
    <t>MRGR</t>
  </si>
  <si>
    <t>MRKT</t>
  </si>
  <si>
    <t>MRLB</t>
  </si>
  <si>
    <t>MRNL</t>
  </si>
  <si>
    <t>MRQT</t>
  </si>
  <si>
    <t>MRTL</t>
  </si>
  <si>
    <t>MRTL2</t>
  </si>
  <si>
    <t>MSCL</t>
  </si>
  <si>
    <t>MSHL</t>
  </si>
  <si>
    <t>MSSN</t>
  </si>
  <si>
    <t>MTCC</t>
  </si>
  <si>
    <t>MTLT</t>
  </si>
  <si>
    <t>MTLT2</t>
  </si>
  <si>
    <t>MTLT3</t>
  </si>
  <si>
    <t>MTNS</t>
  </si>
  <si>
    <t>MYBT</t>
  </si>
  <si>
    <t>NCHL</t>
  </si>
  <si>
    <t>NCLN</t>
  </si>
  <si>
    <t>NDLC</t>
  </si>
  <si>
    <t>NLSN</t>
  </si>
  <si>
    <t>NMNT</t>
  </si>
  <si>
    <t>NNNT</t>
  </si>
  <si>
    <t>NRTCI</t>
  </si>
  <si>
    <t>NRTCT</t>
  </si>
  <si>
    <t>NRTH</t>
  </si>
  <si>
    <t>NRTH2</t>
  </si>
  <si>
    <t>NRTH3</t>
  </si>
  <si>
    <t>NRTH4</t>
  </si>
  <si>
    <t>NRTH5</t>
  </si>
  <si>
    <t>NRTH6</t>
  </si>
  <si>
    <t>NRTH7</t>
  </si>
  <si>
    <t>NRTH8</t>
  </si>
  <si>
    <t>NRTH9</t>
  </si>
  <si>
    <t>NRTHC</t>
  </si>
  <si>
    <t>NRTHW</t>
  </si>
  <si>
    <t>NRTX</t>
  </si>
  <si>
    <t>NSHG</t>
  </si>
  <si>
    <t>NTCC</t>
  </si>
  <si>
    <t>NTCH</t>
  </si>
  <si>
    <t>NWHP</t>
  </si>
  <si>
    <t>NWHP2</t>
  </si>
  <si>
    <t>NWKN</t>
  </si>
  <si>
    <t>NWLM</t>
  </si>
  <si>
    <t>NWLS</t>
  </si>
  <si>
    <t>NWPR</t>
  </si>
  <si>
    <t>NWPR2</t>
  </si>
  <si>
    <t>NWWN</t>
  </si>
  <si>
    <t>OGDN</t>
  </si>
  <si>
    <t>OKLH</t>
  </si>
  <si>
    <t>OLNT</t>
  </si>
  <si>
    <t>ONDC</t>
  </si>
  <si>
    <t>ONDT</t>
  </si>
  <si>
    <t>ONSL</t>
  </si>
  <si>
    <t>ORNM</t>
  </si>
  <si>
    <t>OTLC</t>
  </si>
  <si>
    <t>OTZT</t>
  </si>
  <si>
    <t>OXFR</t>
  </si>
  <si>
    <t>PBLC</t>
  </si>
  <si>
    <t>PCVL</t>
  </si>
  <si>
    <t>PDMN</t>
  </si>
  <si>
    <t>PHLL</t>
  </si>
  <si>
    <t>PKLM</t>
  </si>
  <si>
    <t>PLBN</t>
  </si>
  <si>
    <t>PLCP</t>
  </si>
  <si>
    <t>PLMR</t>
  </si>
  <si>
    <t>PLMT</t>
  </si>
  <si>
    <t>PLNS</t>
  </si>
  <si>
    <t>PLNT</t>
  </si>
  <si>
    <t>PLNT2</t>
  </si>
  <si>
    <t>PLNV</t>
  </si>
  <si>
    <t>PLRC</t>
  </si>
  <si>
    <t>PLSK</t>
  </si>
  <si>
    <t>PMBR</t>
  </si>
  <si>
    <t>PMBR2</t>
  </si>
  <si>
    <t>PNBL</t>
  </si>
  <si>
    <t>PNCR</t>
  </si>
  <si>
    <t>PNDR</t>
  </si>
  <si>
    <t>PNHN</t>
  </si>
  <si>
    <t>PNLN</t>
  </si>
  <si>
    <t>PNNS</t>
  </si>
  <si>
    <t>PNPN</t>
  </si>
  <si>
    <t>PNRC</t>
  </si>
  <si>
    <t>PNRT</t>
  </si>
  <si>
    <t>PNRT2</t>
  </si>
  <si>
    <t>PNRT3</t>
  </si>
  <si>
    <t>PNRT4</t>
  </si>
  <si>
    <t>PNSC</t>
  </si>
  <si>
    <t>PNTL</t>
  </si>
  <si>
    <t>PPLS</t>
  </si>
  <si>
    <t>PPLS2</t>
  </si>
  <si>
    <t>PPLS3</t>
  </si>
  <si>
    <t>PRCC</t>
  </si>
  <si>
    <t>PRCT</t>
  </si>
  <si>
    <t>PRGR</t>
  </si>
  <si>
    <t>PRGR2</t>
  </si>
  <si>
    <t>PRJC</t>
  </si>
  <si>
    <t>PRKR</t>
  </si>
  <si>
    <t>PRRB</t>
  </si>
  <si>
    <t>PRRY</t>
  </si>
  <si>
    <t>PRST</t>
  </si>
  <si>
    <t>PRTN</t>
  </si>
  <si>
    <t>PSTC</t>
  </si>
  <si>
    <t>PTTR</t>
  </si>
  <si>
    <t>PTTR2</t>
  </si>
  <si>
    <t>RBNS</t>
  </si>
  <si>
    <t>RBRT</t>
  </si>
  <si>
    <t>RCHL</t>
  </si>
  <si>
    <t>RCHS</t>
  </si>
  <si>
    <t>RCKP</t>
  </si>
  <si>
    <t>RCKW</t>
  </si>
  <si>
    <t>RCTL</t>
  </si>
  <si>
    <t>RDCL</t>
  </si>
  <si>
    <t>RDLY</t>
  </si>
  <si>
    <t>RDRV</t>
  </si>
  <si>
    <t>RGGN</t>
  </si>
  <si>
    <t>RGLN</t>
  </si>
  <si>
    <t>RJBT</t>
  </si>
  <si>
    <t>RMTC</t>
  </si>
  <si>
    <t>RMTL</t>
  </si>
  <si>
    <t>RNBW</t>
  </si>
  <si>
    <t>RNDL</t>
  </si>
  <si>
    <t>RNGG</t>
  </si>
  <si>
    <t>RNGS</t>
  </si>
  <si>
    <t>RNGT</t>
  </si>
  <si>
    <t>RNST</t>
  </si>
  <si>
    <t>RPRN</t>
  </si>
  <si>
    <t>RRLC</t>
  </si>
  <si>
    <t>RRLT</t>
  </si>
  <si>
    <t>RSNR</t>
  </si>
  <si>
    <t>RSPN</t>
  </si>
  <si>
    <t>RSRV</t>
  </si>
  <si>
    <t>RSRV2</t>
  </si>
  <si>
    <t>RSVL</t>
  </si>
  <si>
    <t>RTHS</t>
  </si>
  <si>
    <t>RVRT</t>
  </si>
  <si>
    <t>RVRV</t>
  </si>
  <si>
    <t>RYLT</t>
  </si>
  <si>
    <t>RYNL</t>
  </si>
  <si>
    <t>SBST</t>
  </si>
  <si>
    <t>SCCN</t>
  </si>
  <si>
    <t>SCHL</t>
  </si>
  <si>
    <t>SCHW</t>
  </si>
  <si>
    <t>SCMT</t>
  </si>
  <si>
    <t>SCRD</t>
  </si>
  <si>
    <t>SCRN</t>
  </si>
  <si>
    <t>SCTT2</t>
  </si>
  <si>
    <t>SCTT3</t>
  </si>
  <si>
    <t>SDDL</t>
  </si>
  <si>
    <t>SDTW</t>
  </si>
  <si>
    <t>SHDL</t>
  </si>
  <si>
    <t>SHNN</t>
  </si>
  <si>
    <t>SHRN</t>
  </si>
  <si>
    <t>SHRN2</t>
  </si>
  <si>
    <t>SHRW</t>
  </si>
  <si>
    <t>SHWN</t>
  </si>
  <si>
    <t>SKYL</t>
  </si>
  <si>
    <t>SLCT</t>
  </si>
  <si>
    <t>SLLY</t>
  </si>
  <si>
    <t>SLNS</t>
  </si>
  <si>
    <t>SMRT</t>
  </si>
  <si>
    <t>SMTH</t>
  </si>
  <si>
    <t>SNCR</t>
  </si>
  <si>
    <t>SNCT</t>
  </si>
  <si>
    <t>SNDC</t>
  </si>
  <si>
    <t>SNDH</t>
  </si>
  <si>
    <t>SNFL</t>
  </si>
  <si>
    <t>SNTL</t>
  </si>
  <si>
    <t>SNTR</t>
  </si>
  <si>
    <t>SPRC</t>
  </si>
  <si>
    <t>SPRN</t>
  </si>
  <si>
    <t>SPRN2</t>
  </si>
  <si>
    <t>SPRN3</t>
  </si>
  <si>
    <t>SPRN4</t>
  </si>
  <si>
    <t>SPRR</t>
  </si>
  <si>
    <t>SRNT</t>
  </si>
  <si>
    <t>SRRT</t>
  </si>
  <si>
    <t>SRRY</t>
  </si>
  <si>
    <t>SRSB</t>
  </si>
  <si>
    <t>SRTS</t>
  </si>
  <si>
    <t>SSKY</t>
  </si>
  <si>
    <t>STHC</t>
  </si>
  <si>
    <t>STHC3</t>
  </si>
  <si>
    <t>STHC4</t>
  </si>
  <si>
    <t>STHP</t>
  </si>
  <si>
    <t>STHR</t>
  </si>
  <si>
    <t>STHR2</t>
  </si>
  <si>
    <t>STHS</t>
  </si>
  <si>
    <t>STHS2</t>
  </si>
  <si>
    <t>STHS3</t>
  </si>
  <si>
    <t>STHW</t>
  </si>
  <si>
    <t>STHW2</t>
  </si>
  <si>
    <t>STHW3</t>
  </si>
  <si>
    <t>STJH</t>
  </si>
  <si>
    <t>STLL</t>
  </si>
  <si>
    <t>STLV</t>
  </si>
  <si>
    <t>STNH</t>
  </si>
  <si>
    <t>STNT</t>
  </si>
  <si>
    <t>STPL</t>
  </si>
  <si>
    <t>STRT</t>
  </si>
  <si>
    <t>STRT2</t>
  </si>
  <si>
    <t>STRT3</t>
  </si>
  <si>
    <t>STTL</t>
  </si>
  <si>
    <t>STTT</t>
  </si>
  <si>
    <t>STYT</t>
  </si>
  <si>
    <t>SWTS</t>
  </si>
  <si>
    <t>SWYZ</t>
  </si>
  <si>
    <t>SYCM</t>
  </si>
  <si>
    <t>SYNR</t>
  </si>
  <si>
    <t>TDS</t>
  </si>
  <si>
    <t>THCH</t>
  </si>
  <si>
    <t>THCH2</t>
  </si>
  <si>
    <t>THCK</t>
  </si>
  <si>
    <t>THCN</t>
  </si>
  <si>
    <t>THHN</t>
  </si>
  <si>
    <t>THMD</t>
  </si>
  <si>
    <t>THMN</t>
  </si>
  <si>
    <t>THNB</t>
  </si>
  <si>
    <t>THND</t>
  </si>
  <si>
    <t>THNR</t>
  </si>
  <si>
    <t>THPT</t>
  </si>
  <si>
    <t>THRD</t>
  </si>
  <si>
    <t>THRR</t>
  </si>
  <si>
    <t>THRT</t>
  </si>
  <si>
    <t>THTL</t>
  </si>
  <si>
    <t>THTT</t>
  </si>
  <si>
    <t>TLPH2</t>
  </si>
  <si>
    <t>TLPX</t>
  </si>
  <si>
    <t>TLRS</t>
  </si>
  <si>
    <t>TLTL</t>
  </si>
  <si>
    <t>TMPL</t>
  </si>
  <si>
    <t>TNCT</t>
  </si>
  <si>
    <t>TRCN</t>
  </si>
  <si>
    <t>TRCN2</t>
  </si>
  <si>
    <t>TRCN3</t>
  </si>
  <si>
    <t>TRCR</t>
  </si>
  <si>
    <t>TRMN</t>
  </si>
  <si>
    <t>TRNG</t>
  </si>
  <si>
    <t>TRNT</t>
  </si>
  <si>
    <t>TRRL</t>
  </si>
  <si>
    <t>TRRL2</t>
  </si>
  <si>
    <t>TRTL</t>
  </si>
  <si>
    <t>TTHC</t>
  </si>
  <si>
    <t>TTHL</t>
  </si>
  <si>
    <t>TTNK</t>
  </si>
  <si>
    <t>TWNF</t>
  </si>
  <si>
    <t>TWNL</t>
  </si>
  <si>
    <t>TWNS</t>
  </si>
  <si>
    <t>TWNV</t>
  </si>
  <si>
    <t>TYLR</t>
  </si>
  <si>
    <t>UBTB</t>
  </si>
  <si>
    <t>UNNR</t>
  </si>
  <si>
    <t>UNNT</t>
  </si>
  <si>
    <t>UNTD</t>
  </si>
  <si>
    <t>UNTD2</t>
  </si>
  <si>
    <t>UNTK</t>
  </si>
  <si>
    <t>UPSL</t>
  </si>
  <si>
    <t>UTMA</t>
  </si>
  <si>
    <t>VGHN</t>
  </si>
  <si>
    <t>VLCN</t>
  </si>
  <si>
    <t>VLHM</t>
  </si>
  <si>
    <t>VLLN</t>
  </si>
  <si>
    <t>VLLY</t>
  </si>
  <si>
    <t>VLLY2</t>
  </si>
  <si>
    <t>VNBR</t>
  </si>
  <si>
    <t>VNHR</t>
  </si>
  <si>
    <t>VNST</t>
  </si>
  <si>
    <t>VNTR</t>
  </si>
  <si>
    <t>VRCM</t>
  </si>
  <si>
    <t>VRMN</t>
  </si>
  <si>
    <t>VRNN</t>
  </si>
  <si>
    <t>WBSH</t>
  </si>
  <si>
    <t>WBSH2</t>
  </si>
  <si>
    <t>WBST</t>
  </si>
  <si>
    <t>WDCN</t>
  </si>
  <si>
    <t>WDHL</t>
  </si>
  <si>
    <t>WDPN</t>
  </si>
  <si>
    <t>WDST</t>
  </si>
  <si>
    <t>WGGN</t>
  </si>
  <si>
    <t>WHDB</t>
  </si>
  <si>
    <t>WKST</t>
  </si>
  <si>
    <t>WLDR</t>
  </si>
  <si>
    <t>WLKS</t>
  </si>
  <si>
    <t>WLLM</t>
  </si>
  <si>
    <t>WLLR</t>
  </si>
  <si>
    <t>WLNT</t>
  </si>
  <si>
    <t>WLST</t>
  </si>
  <si>
    <t>WMGT</t>
  </si>
  <si>
    <t>WNNB</t>
  </si>
  <si>
    <t>WNNT</t>
  </si>
  <si>
    <t>WSHN</t>
  </si>
  <si>
    <t>WSTC</t>
  </si>
  <si>
    <t>WSTC2</t>
  </si>
  <si>
    <t>WSTG</t>
  </si>
  <si>
    <t>WSTK</t>
  </si>
  <si>
    <t>WSTL</t>
  </si>
  <si>
    <t>WSTR</t>
  </si>
  <si>
    <t>WSTR2</t>
  </si>
  <si>
    <t>WSTR4</t>
  </si>
  <si>
    <t>WSTR5</t>
  </si>
  <si>
    <t>WSTT</t>
  </si>
  <si>
    <t>WSTW</t>
  </si>
  <si>
    <t>WSTW2</t>
  </si>
  <si>
    <t>WSTX</t>
  </si>
  <si>
    <t>WTCC</t>
  </si>
  <si>
    <t>WYMN</t>
  </si>
  <si>
    <t>XTRR</t>
  </si>
  <si>
    <t>YDKN</t>
  </si>
  <si>
    <t>YKNT</t>
  </si>
  <si>
    <t>YLCT</t>
  </si>
  <si>
    <t>YMNT</t>
  </si>
  <si>
    <t>YNKT</t>
  </si>
  <si>
    <t>Please note:</t>
  </si>
  <si>
    <t>Rate of Return Carrier</t>
  </si>
  <si>
    <t>Rate of Return Study Area</t>
  </si>
  <si>
    <t>Rate of Return SAC</t>
  </si>
  <si>
    <t>Total Rate of Return Locations</t>
  </si>
  <si>
    <t>ROR Sub Total</t>
  </si>
  <si>
    <t>ROR State SubTotal</t>
  </si>
  <si>
    <t>ROR Nationwide Total</t>
  </si>
  <si>
    <t>ADAK TEL UTILITY</t>
  </si>
  <si>
    <t>CIRCLE UTILITIES</t>
  </si>
  <si>
    <t>OTELCO TELEPHONE LLC</t>
  </si>
  <si>
    <t>KERMAN TELEPHONE CO</t>
  </si>
  <si>
    <t>SIERRA TELEPHONE CO</t>
  </si>
  <si>
    <t>DUCOR TELEPHONE CO</t>
  </si>
  <si>
    <t>SHAWNEE TELEPHONE CO</t>
  </si>
  <si>
    <t>H &amp; B COMMUNICATIONS</t>
  </si>
  <si>
    <t>ALLBAND COMMUNICATIONS COOPERATIVE</t>
  </si>
  <si>
    <t>FEDERATED UTILITIES</t>
  </si>
  <si>
    <t>RUNESTONE TELEPHONE ASSOCIATION</t>
  </si>
  <si>
    <t>KINGDOM TELEPHONE CO</t>
  </si>
  <si>
    <t>LE-RU TELEPHONE CO</t>
  </si>
  <si>
    <t>CHOCTAW TELEPHONE CO</t>
  </si>
  <si>
    <t>CONSOLIDATED TELCOM</t>
  </si>
  <si>
    <t>SRT COMMUNICATIONS</t>
  </si>
  <si>
    <t>PINE TELEPHONE CO</t>
  </si>
  <si>
    <t>GERVAIS TELEPHONE CO</t>
  </si>
  <si>
    <t>IRONTON TEL CO</t>
  </si>
  <si>
    <t>GANADO TELEPHONE CO</t>
  </si>
  <si>
    <t>ELECTRA TELEPHONE CO</t>
  </si>
  <si>
    <t>SKYLINE TELECOM</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</si>
  <si>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</si>
  <si>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</si>
  <si>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</si>
  <si>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</si>
  <si>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</si>
  <si>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</si>
  <si>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</si>
  <si>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</si>
  <si>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</si>
  <si>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</si>
  <si>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</si>
  <si>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</si>
  <si>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</si>
  <si>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</si>
  <si>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</si>
  <si>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GRANBY TEL &amp; TEL -MA</t>
  </si>
  <si>
    <t>RICHMOND TEL CO</t>
  </si>
  <si>
    <t>BRETTON WOODS TEL CO</t>
  </si>
  <si>
    <t>GRANITE STATE TEL</t>
  </si>
  <si>
    <t>DIXVILLE TEL CO</t>
  </si>
  <si>
    <t>DUNBARTON TEL CO</t>
  </si>
  <si>
    <t>KEARSARGE TEL CO</t>
  </si>
  <si>
    <t>MERRIMACK COUNTY TEL</t>
  </si>
  <si>
    <t>UNION TEL CO</t>
  </si>
  <si>
    <t>WILTON TEL CO - NH</t>
  </si>
  <si>
    <t>MCTA, INC.</t>
  </si>
  <si>
    <t>FRANKLIN TEL CO - VT</t>
  </si>
  <si>
    <t>LUDLOW TEL CO</t>
  </si>
  <si>
    <t>NORTHFIELD TEL CO</t>
  </si>
  <si>
    <t>PERKINSVILLE TEL CO</t>
  </si>
  <si>
    <t>SHOREHAM TELEPHONE COMPANY, LLC</t>
  </si>
  <si>
    <t>TOPSHAM TEL CO</t>
  </si>
  <si>
    <t>WAITSFIELD/FAYSTON</t>
  </si>
  <si>
    <t>VERMONT TEL. CO-VT</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</si>
  <si>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</si>
  <si>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</si>
  <si>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</si>
  <si>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</si>
  <si>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</si>
  <si>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</si>
  <si>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</si>
  <si>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</si>
  <si>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</si>
  <si>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</si>
  <si>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</si>
  <si>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</si>
  <si>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</si>
  <si>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</si>
  <si>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</si>
  <si>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</si>
  <si>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</si>
  <si>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</si>
  <si>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</si>
  <si>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</si>
  <si>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</si>
  <si>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</si>
  <si>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</si>
  <si>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</si>
  <si>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</si>
  <si>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</si>
  <si>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</si>
  <si>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</si>
  <si>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WARWICK VALLEY-NJ</t>
  </si>
  <si>
    <t>CITIZENS - KECKSBURG</t>
  </si>
  <si>
    <t>HICKORY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</si>
  <si>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</si>
  <si>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</si>
  <si>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</si>
  <si>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</si>
  <si>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</si>
  <si>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</si>
  <si>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</si>
  <si>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</si>
  <si>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</si>
  <si>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</si>
  <si>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SUGAR VALLEY TEL CO</t>
  </si>
  <si>
    <t>VENUS TEL CORP</t>
  </si>
  <si>
    <t>YUKON - WALTZ TEL CO</t>
  </si>
  <si>
    <t>ARMSTRONG TEL OF MD</t>
  </si>
  <si>
    <t>AMELIA TEL CORP</t>
  </si>
  <si>
    <t>BUGGS ISLAND COOP</t>
  </si>
  <si>
    <t>BURKE'S GARDEN TEL</t>
  </si>
  <si>
    <t>CITIZENS TEL COOP</t>
  </si>
  <si>
    <t>NTELOS, INC.</t>
  </si>
  <si>
    <t>HIGHLAND TEL COOP</t>
  </si>
  <si>
    <t>MGW TEL. CO. INC.</t>
  </si>
  <si>
    <t>NEW HOPE TEL COOP</t>
  </si>
  <si>
    <t>PEMBROKE TEL COOP</t>
  </si>
  <si>
    <t>SCOTT COUNTY COOP</t>
  </si>
  <si>
    <t>ROANOKE &amp; BOTETOURT</t>
  </si>
  <si>
    <t>SHENANDOAH TEL CO</t>
  </si>
  <si>
    <t>VIRGINIA TEL CO</t>
  </si>
  <si>
    <t>NEW CASTLE TEL. CO.</t>
  </si>
  <si>
    <t>SHENANDOAH TELEPHONE COMPANY - NR</t>
  </si>
  <si>
    <t>ARMSTRONG OF WV</t>
  </si>
  <si>
    <t>SPRUCE KNOB SENECA</t>
  </si>
  <si>
    <t>WAR ACQUISITION CORP., DBA OTT COMMUNICATIONS</t>
  </si>
  <si>
    <t>HARDY TELECOM</t>
  </si>
  <si>
    <t>ARMSTRONG TEL. CO.</t>
  </si>
  <si>
    <t>WEST SIDE TEL-WV</t>
  </si>
  <si>
    <t>SMART CITY TEL LLC</t>
  </si>
  <si>
    <t>ITS TELECOMM. SYS.</t>
  </si>
  <si>
    <t>NORTHEAST FLORIDA</t>
  </si>
  <si>
    <t>QUINCY TEL CO-FL DIV</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</si>
  <si>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</si>
  <si>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</si>
  <si>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</si>
  <si>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</si>
  <si>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</si>
  <si>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</si>
  <si>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</si>
  <si>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</si>
  <si>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</si>
  <si>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</si>
  <si>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</si>
  <si>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</si>
  <si>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</si>
  <si>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</si>
  <si>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</si>
  <si>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</si>
  <si>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</si>
  <si>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</si>
  <si>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</si>
  <si>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</si>
  <si>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</si>
  <si>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</si>
  <si>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</si>
  <si>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</si>
  <si>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</si>
  <si>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</si>
  <si>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</si>
  <si>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</si>
  <si>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</si>
  <si>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</si>
  <si>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</si>
  <si>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</si>
  <si>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</si>
  <si>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</si>
  <si>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</si>
  <si>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</si>
  <si>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</si>
  <si>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</si>
  <si>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</si>
  <si>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</si>
  <si>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</si>
  <si>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</si>
  <si>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</si>
  <si>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</si>
  <si>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</si>
  <si>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</si>
  <si>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</si>
  <si>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</si>
  <si>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</si>
  <si>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</si>
  <si>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</si>
  <si>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</si>
  <si>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</si>
  <si>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</si>
  <si>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</si>
  <si>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</si>
  <si>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</si>
  <si>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</si>
  <si>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</si>
  <si>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</si>
  <si>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</si>
  <si>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</si>
  <si>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</si>
  <si>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</si>
  <si>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</si>
  <si>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</si>
  <si>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</si>
  <si>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</si>
  <si>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</si>
  <si>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</si>
  <si>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</si>
  <si>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</si>
  <si>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</si>
  <si>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</si>
  <si>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</si>
  <si>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</si>
  <si>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PEOPLES TEL CO</t>
  </si>
  <si>
    <t>PINE BELT TEL CO</t>
  </si>
  <si>
    <t>RAGLAND TEL CO</t>
  </si>
  <si>
    <t>ROANOKE TEL CO</t>
  </si>
  <si>
    <t>UNION SPRINGS TEL CO</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</si>
  <si>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</si>
  <si>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</si>
  <si>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</si>
  <si>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</si>
  <si>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</si>
  <si>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</si>
  <si>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</si>
  <si>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</si>
  <si>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</si>
  <si>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</si>
  <si>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</si>
  <si>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</si>
  <si>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</si>
  <si>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</si>
  <si>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CAMERON TEL CO - LA</t>
  </si>
  <si>
    <t>CAMPTI-PLEASANT HILL</t>
  </si>
  <si>
    <t>DELCAMBRE TEL CO</t>
  </si>
  <si>
    <t>EAST ASCENSION TEL</t>
  </si>
  <si>
    <t>ELIZABETH TEL CO</t>
  </si>
  <si>
    <t>KAPLAN TEL CO</t>
  </si>
  <si>
    <t>LAFOURCHE TEL CO</t>
  </si>
  <si>
    <t>NORTHEAST LOUISIANA</t>
  </si>
  <si>
    <t>RESERVE TEL CO</t>
  </si>
  <si>
    <t>STAR TEL CO</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</si>
  <si>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</si>
  <si>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</si>
  <si>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</si>
  <si>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</si>
  <si>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</si>
  <si>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</si>
  <si>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</si>
  <si>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</si>
  <si>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</si>
  <si>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</si>
  <si>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</si>
  <si>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</si>
  <si>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</si>
  <si>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</si>
  <si>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</si>
  <si>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</si>
  <si>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</si>
  <si>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</si>
  <si>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</si>
  <si>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</si>
  <si>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</si>
  <si>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</si>
  <si>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</si>
  <si>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</si>
  <si>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</si>
  <si>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</si>
  <si>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</si>
  <si>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</si>
  <si>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</si>
  <si>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</si>
  <si>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</si>
  <si>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</si>
  <si>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</si>
  <si>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</si>
  <si>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</si>
  <si>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</si>
  <si>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</si>
  <si>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</si>
  <si>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</si>
  <si>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</si>
  <si>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</si>
  <si>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</si>
  <si>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</si>
  <si>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</si>
  <si>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</si>
  <si>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</si>
  <si>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</si>
  <si>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</si>
  <si>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</si>
  <si>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</si>
  <si>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</si>
  <si>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</si>
  <si>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</si>
  <si>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</si>
  <si>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</si>
  <si>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</si>
  <si>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</si>
  <si>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</si>
  <si>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</si>
  <si>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</si>
  <si>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</si>
  <si>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</si>
  <si>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</si>
  <si>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</si>
  <si>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</si>
  <si>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</si>
  <si>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</si>
  <si>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</si>
  <si>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</si>
  <si>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</si>
  <si>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</si>
  <si>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</si>
  <si>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</si>
  <si>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</si>
  <si>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</si>
  <si>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</si>
  <si>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</si>
  <si>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</si>
  <si>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</si>
  <si>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</si>
  <si>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</si>
  <si>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</si>
  <si>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</si>
  <si>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</si>
  <si>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</si>
  <si>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</si>
  <si>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</si>
  <si>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</si>
  <si>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</si>
  <si>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</si>
  <si>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</si>
  <si>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</si>
  <si>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BLOOMINGDALE HOME</t>
  </si>
  <si>
    <t>CAMDEN TEL CO - IN</t>
  </si>
  <si>
    <t>CITIZENS TEL CORP</t>
  </si>
  <si>
    <t>CLAY COUNTY RURAL TEL COOP D/B/A ENDEAVOR COMMUNICATION</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</si>
  <si>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</si>
  <si>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</si>
  <si>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</si>
  <si>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</si>
  <si>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</si>
  <si>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</si>
  <si>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</si>
  <si>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</si>
  <si>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</si>
  <si>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</si>
  <si>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</si>
  <si>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</si>
  <si>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</si>
  <si>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</si>
  <si>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</si>
  <si>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</si>
  <si>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</si>
  <si>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</si>
  <si>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</si>
  <si>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</si>
  <si>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</si>
  <si>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</si>
  <si>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</si>
  <si>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</si>
  <si>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</si>
  <si>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</si>
  <si>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</si>
  <si>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</si>
  <si>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</si>
  <si>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</si>
  <si>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</si>
  <si>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</si>
  <si>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</si>
  <si>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</si>
  <si>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</si>
  <si>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</si>
  <si>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</si>
  <si>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</si>
  <si>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</si>
  <si>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</si>
  <si>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</si>
  <si>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</si>
  <si>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</si>
  <si>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</si>
  <si>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</si>
  <si>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</si>
  <si>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</si>
  <si>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</si>
  <si>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</si>
  <si>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</si>
  <si>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</si>
  <si>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</si>
  <si>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</si>
  <si>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</si>
  <si>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</si>
  <si>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</si>
  <si>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</si>
  <si>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</si>
  <si>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</si>
  <si>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</si>
  <si>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</si>
  <si>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</si>
  <si>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</si>
  <si>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</si>
  <si>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</si>
  <si>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</si>
  <si>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</si>
  <si>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</si>
  <si>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</si>
  <si>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</si>
  <si>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</si>
  <si>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</si>
  <si>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</si>
  <si>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</si>
  <si>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</si>
  <si>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</si>
  <si>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</si>
  <si>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</si>
  <si>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</si>
  <si>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</si>
  <si>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</si>
  <si>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</si>
  <si>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</si>
  <si>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</si>
  <si>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</si>
  <si>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</si>
  <si>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</si>
  <si>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</si>
  <si>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</si>
  <si>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</si>
  <si>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</si>
  <si>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</si>
  <si>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</si>
  <si>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</si>
  <si>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</si>
  <si>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</si>
  <si>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</si>
  <si>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</si>
  <si>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</si>
  <si>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</si>
  <si>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</si>
  <si>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</si>
  <si>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</si>
  <si>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</si>
  <si>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</si>
  <si>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</si>
  <si>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</si>
  <si>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</si>
  <si>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</si>
  <si>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</si>
  <si>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</si>
  <si>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</si>
  <si>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</si>
  <si>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</si>
  <si>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</si>
  <si>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</si>
  <si>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</si>
  <si>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</si>
  <si>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</si>
  <si>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</si>
  <si>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</si>
  <si>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</si>
  <si>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</si>
  <si>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</si>
  <si>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</si>
  <si>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REASNOR TELEPHONE COMPANY</t>
  </si>
  <si>
    <t>ANDREW TEL CO INC</t>
  </si>
  <si>
    <t>ATKINS TEL CO, INC</t>
  </si>
  <si>
    <t>AYRSHIRE FARMERS MUT</t>
  </si>
  <si>
    <t>ALPINE COMM.</t>
  </si>
  <si>
    <t>BALDWIN-NASHVILLE</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</si>
  <si>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</si>
  <si>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</si>
  <si>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</si>
  <si>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</si>
  <si>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</si>
  <si>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</si>
  <si>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</si>
  <si>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</si>
  <si>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</si>
  <si>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</si>
  <si>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</si>
  <si>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</si>
  <si>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</si>
  <si>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</si>
  <si>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</si>
  <si>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</si>
  <si>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</si>
  <si>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</si>
  <si>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</si>
  <si>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</si>
  <si>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</si>
  <si>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</si>
  <si>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</si>
  <si>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</si>
  <si>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</si>
  <si>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</si>
  <si>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</si>
  <si>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</si>
  <si>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</si>
  <si>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</si>
  <si>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</si>
  <si>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</si>
  <si>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</si>
  <si>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</si>
  <si>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</si>
  <si>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</si>
  <si>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</si>
  <si>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</si>
  <si>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</si>
  <si>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</si>
  <si>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</si>
  <si>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</si>
  <si>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</si>
  <si>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</si>
  <si>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</si>
  <si>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</si>
  <si>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INTERSTATE 35 TEL CO</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</si>
  <si>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</si>
  <si>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</si>
  <si>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</si>
  <si>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</si>
  <si>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</si>
  <si>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</si>
  <si>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</si>
  <si>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</si>
  <si>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</si>
  <si>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</si>
  <si>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</si>
  <si>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</si>
  <si>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</si>
  <si>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</si>
  <si>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</si>
  <si>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</si>
  <si>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</si>
  <si>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</si>
  <si>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</si>
  <si>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</si>
  <si>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</si>
  <si>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</si>
  <si>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</si>
  <si>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</si>
  <si>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</si>
  <si>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</si>
  <si>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</si>
  <si>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</si>
  <si>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</si>
  <si>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</si>
  <si>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</si>
  <si>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</si>
  <si>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</si>
  <si>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</si>
  <si>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</si>
  <si>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</si>
  <si>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</si>
  <si>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</si>
  <si>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</si>
  <si>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</si>
  <si>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</si>
  <si>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</si>
  <si>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</si>
  <si>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</si>
  <si>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</si>
  <si>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</si>
  <si>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</si>
  <si>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</si>
  <si>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</si>
  <si>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</si>
  <si>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SOUTHWEST TEL EXCH</t>
  </si>
  <si>
    <t>SPRINGVILLE COOP TEL</t>
  </si>
  <si>
    <t>COOP TEL EXCHANGE</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</si>
  <si>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</si>
  <si>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</si>
  <si>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</si>
  <si>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</si>
  <si>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</si>
  <si>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</si>
  <si>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</si>
  <si>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</si>
  <si>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</si>
  <si>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</si>
  <si>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</si>
  <si>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</si>
  <si>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</si>
  <si>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</si>
  <si>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</si>
  <si>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</si>
  <si>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</si>
  <si>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</si>
  <si>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</si>
  <si>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</si>
  <si>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</si>
  <si>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</si>
  <si>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</si>
  <si>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</si>
  <si>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</si>
  <si>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</si>
  <si>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</si>
  <si>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</si>
  <si>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</si>
  <si>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</si>
  <si>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</si>
  <si>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</si>
  <si>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</si>
  <si>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</si>
  <si>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</si>
  <si>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</si>
  <si>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</si>
  <si>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</si>
  <si>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</si>
  <si>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</si>
  <si>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</si>
  <si>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DUNNELL TEL CO</t>
  </si>
  <si>
    <t>EAGLE VALLEY TEL CO</t>
  </si>
  <si>
    <t>EAST OTTER TAIL TEL</t>
  </si>
  <si>
    <t>ECKLES TEL CO</t>
  </si>
  <si>
    <t>EMILY COOP TEL CO</t>
  </si>
  <si>
    <t>FEDERATED TEL COOP</t>
  </si>
  <si>
    <t>GARDEN VALLEY TEL CO</t>
  </si>
  <si>
    <t>GARDONVILLE COOP TEL</t>
  </si>
  <si>
    <t>GRANADA TEL CO</t>
  </si>
  <si>
    <t>HALSTAD TEL CO</t>
  </si>
  <si>
    <t>HARMONY TEL CO</t>
  </si>
  <si>
    <t>HILLS TEL CO, INC</t>
  </si>
  <si>
    <t>HOME TEL CO - MN</t>
  </si>
  <si>
    <t>HUTCHINSON TEL CO</t>
  </si>
  <si>
    <t>JOHNSON TEL CO</t>
  </si>
  <si>
    <t>KASSON &amp; MANTORVILLE</t>
  </si>
  <si>
    <t>MID STATE DBA KMP</t>
  </si>
  <si>
    <t>LISMORE COOP TEL CO</t>
  </si>
  <si>
    <t>LONSDALE TEL CO</t>
  </si>
  <si>
    <t>MABEL COOP TEL - MN</t>
  </si>
  <si>
    <t>CHRISTENSEN COMM CO</t>
  </si>
  <si>
    <t>MANCHESTER-HARTLAND</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</si>
  <si>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</si>
  <si>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</si>
  <si>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</si>
  <si>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</si>
  <si>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</si>
  <si>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</si>
  <si>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</si>
  <si>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</si>
  <si>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</si>
  <si>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</si>
  <si>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</si>
  <si>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</si>
  <si>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</si>
  <si>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</si>
  <si>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</si>
  <si>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</si>
  <si>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</si>
  <si>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</si>
  <si>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</si>
  <si>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</si>
  <si>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</si>
  <si>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</si>
  <si>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</si>
  <si>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</si>
  <si>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</si>
  <si>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</si>
  <si>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</si>
  <si>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</si>
  <si>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</si>
  <si>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</si>
  <si>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</si>
  <si>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</si>
  <si>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</si>
  <si>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</si>
  <si>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</si>
  <si>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</si>
  <si>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</si>
  <si>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</si>
  <si>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</si>
  <si>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</si>
  <si>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</si>
  <si>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</si>
  <si>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</si>
  <si>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</si>
  <si>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</si>
  <si>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</si>
  <si>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</si>
  <si>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</si>
  <si>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</si>
  <si>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</si>
  <si>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</si>
  <si>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</si>
  <si>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</si>
  <si>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</si>
  <si>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</si>
  <si>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</si>
  <si>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</si>
  <si>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KEYSTONE-ARTHUR TEL</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</si>
  <si>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</si>
  <si>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</si>
  <si>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</si>
  <si>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</si>
  <si>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</si>
  <si>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</si>
  <si>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</si>
  <si>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</si>
  <si>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</si>
  <si>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</si>
  <si>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</si>
  <si>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NORTH DAKOTA TEL CO</t>
  </si>
  <si>
    <t>ABSARAKA COOP TEL CO</t>
  </si>
  <si>
    <t>BEK COMM. COOP.</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</si>
  <si>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</si>
  <si>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</si>
  <si>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</si>
  <si>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</si>
  <si>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</si>
  <si>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</si>
  <si>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</si>
  <si>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</si>
  <si>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</si>
  <si>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</si>
  <si>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</si>
  <si>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</si>
  <si>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</si>
  <si>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</si>
  <si>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</si>
  <si>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HILLS TEL CO-SD</t>
  </si>
  <si>
    <t>ARMOUR INDEPENDENT</t>
  </si>
  <si>
    <t>ALLIANCE-BALTIC</t>
  </si>
  <si>
    <t>CHEYENNE RIVER SIOUX</t>
  </si>
  <si>
    <t>BERESFORD MUNICIPAL</t>
  </si>
  <si>
    <t>CITY OF BROOKINGS</t>
  </si>
  <si>
    <t>KNOLOGY COMMUNITY TELEPHONE, INC.</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</si>
  <si>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</si>
  <si>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</si>
  <si>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</si>
  <si>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</si>
  <si>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</si>
  <si>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</si>
  <si>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</si>
  <si>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</si>
  <si>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</si>
  <si>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</si>
  <si>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</si>
  <si>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ROBERTS COUNTY COOP</t>
  </si>
  <si>
    <t>SANTEL COMM. COOP.</t>
  </si>
  <si>
    <t>SIOUX VALLEY TEL. CO</t>
  </si>
  <si>
    <t>STOCKHOLM-STRANDBURG</t>
  </si>
  <si>
    <t>VENTURE COMM. COOP</t>
  </si>
  <si>
    <t>TRI-COUNTY TELCOM</t>
  </si>
  <si>
    <t>UNION TEL CO.</t>
  </si>
  <si>
    <t>VALLEY TELECOMM.</t>
  </si>
  <si>
    <t>VIVIAN TELEPHONE CO</t>
  </si>
  <si>
    <t>WESTERN TEL CO.</t>
  </si>
  <si>
    <t>WEST RIVER COOP</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</si>
  <si>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</si>
  <si>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</si>
  <si>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</si>
  <si>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</si>
  <si>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</si>
  <si>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</si>
  <si>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</si>
  <si>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</si>
  <si>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</si>
  <si>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</si>
  <si>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</si>
  <si>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</si>
  <si>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</si>
  <si>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</si>
  <si>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</si>
  <si>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</si>
  <si>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</si>
  <si>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</si>
  <si>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</si>
  <si>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</si>
  <si>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</si>
  <si>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</si>
  <si>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</si>
  <si>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</si>
  <si>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</si>
  <si>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</si>
  <si>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</si>
  <si>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J. B. N. TEL CO INC</t>
  </si>
  <si>
    <t>KANOKLA TEL ASSN-KS</t>
  </si>
  <si>
    <t>LA HARPE TEL CO INC</t>
  </si>
  <si>
    <t>MADISON TEL., LLC</t>
  </si>
  <si>
    <t>MOKAN DIAL INC-KS</t>
  </si>
  <si>
    <t>MOUNDRIDGE TEL CO</t>
  </si>
  <si>
    <t>PEOPLES TELECOM LLC</t>
  </si>
  <si>
    <t>PIONEER TEL ASSN INC</t>
  </si>
  <si>
    <t>CRAW-KAN TEL COOP</t>
  </si>
  <si>
    <t>RAINBOW TELECOM</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</si>
  <si>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</si>
  <si>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</si>
  <si>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</si>
  <si>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</si>
  <si>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</si>
  <si>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</si>
  <si>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</si>
  <si>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</si>
  <si>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</si>
  <si>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</si>
  <si>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</si>
  <si>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</si>
  <si>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</si>
  <si>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</si>
  <si>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</si>
  <si>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</si>
  <si>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</si>
  <si>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</si>
  <si>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</si>
  <si>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</si>
  <si>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</si>
  <si>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</si>
  <si>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</si>
  <si>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</si>
  <si>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</si>
  <si>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</si>
  <si>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</si>
  <si>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</si>
  <si>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KLM TEL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</si>
  <si>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</si>
  <si>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</si>
  <si>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</si>
  <si>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</si>
  <si>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</si>
  <si>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</si>
  <si>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</si>
  <si>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</si>
  <si>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</si>
  <si>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</si>
  <si>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</si>
  <si>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</si>
  <si>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</si>
  <si>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</si>
  <si>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</si>
  <si>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</si>
  <si>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</si>
  <si>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</si>
  <si>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</si>
  <si>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</si>
  <si>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</si>
  <si>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</si>
  <si>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</si>
  <si>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</si>
  <si>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</si>
  <si>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</si>
  <si>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</si>
  <si>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</si>
  <si>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</si>
  <si>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</si>
  <si>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</si>
  <si>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</si>
  <si>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</si>
  <si>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</si>
  <si>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</si>
  <si>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</si>
  <si>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OKLATEL COMMUNICATIONS, INC.</t>
  </si>
  <si>
    <t>OKLAHOMA WESTERN TEL</t>
  </si>
  <si>
    <t>PANHANDLE TEL COOP</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</si>
  <si>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</si>
  <si>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</si>
  <si>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</si>
  <si>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</si>
  <si>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</si>
  <si>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</si>
  <si>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</si>
  <si>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</si>
  <si>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</si>
  <si>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</si>
  <si>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</si>
  <si>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</si>
  <si>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</si>
  <si>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</si>
  <si>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</si>
  <si>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</si>
  <si>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</si>
  <si>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</si>
  <si>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</si>
  <si>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</si>
  <si>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</si>
  <si>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</si>
  <si>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</si>
  <si>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</si>
  <si>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ETEX TEL COOP INC</t>
  </si>
  <si>
    <t>FIVE AREA TEL CO-OP</t>
  </si>
  <si>
    <t>BORDER TO BORDER</t>
  </si>
  <si>
    <t>GUADALUPE VALLEY TEL</t>
  </si>
  <si>
    <t>HILL COUNTRY CO-OP</t>
  </si>
  <si>
    <t>ALENCO COMMUNICATION</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</si>
  <si>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</si>
  <si>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</si>
  <si>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</si>
  <si>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</si>
  <si>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</si>
  <si>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</si>
  <si>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</si>
  <si>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</si>
  <si>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</si>
  <si>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</si>
  <si>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</si>
  <si>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</si>
  <si>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</si>
  <si>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</si>
  <si>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</si>
  <si>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</si>
  <si>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</si>
  <si>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</si>
  <si>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</si>
  <si>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</si>
  <si>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</si>
  <si>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</si>
  <si>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</si>
  <si>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</si>
  <si>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</si>
  <si>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</si>
  <si>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</si>
  <si>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</si>
  <si>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</si>
  <si>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</si>
  <si>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</si>
  <si>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</si>
  <si>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</si>
  <si>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</si>
  <si>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</si>
  <si>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</si>
  <si>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</si>
  <si>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</si>
  <si>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</si>
  <si>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</si>
  <si>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</si>
  <si>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</si>
  <si>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</si>
  <si>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</si>
  <si>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</si>
  <si>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</si>
  <si>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</si>
  <si>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</si>
  <si>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</si>
  <si>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</si>
  <si>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</si>
  <si>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</si>
  <si>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ALBION TEL CO-ATC</t>
  </si>
  <si>
    <t>CAMBRIDGE TEL CO</t>
  </si>
  <si>
    <t>CUSTER TEL COOP</t>
  </si>
  <si>
    <t>FILER MUTUAL TEL -ID</t>
  </si>
  <si>
    <t>MIDVALE TEL EXCH INC</t>
  </si>
  <si>
    <t>MUD LAKE TEL COOP</t>
  </si>
  <si>
    <t>POTLATCH TEL CO INC</t>
  </si>
  <si>
    <t>PROJECT MUTUAL TEL</t>
  </si>
  <si>
    <t>DIRECT COMM-ROCKLAND</t>
  </si>
  <si>
    <t>RURAL TEL CO - ID</t>
  </si>
  <si>
    <t>SILVER STAR TEL- ID</t>
  </si>
  <si>
    <t>INLAND TEL-ID</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</si>
  <si>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</si>
  <si>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</si>
  <si>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</si>
  <si>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</si>
  <si>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</si>
  <si>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</si>
  <si>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</si>
  <si>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</si>
  <si>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</si>
  <si>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</si>
  <si>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</si>
  <si>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</si>
  <si>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</si>
  <si>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</si>
  <si>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</si>
  <si>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MESCALERO APACHE</t>
  </si>
  <si>
    <t>VALLEY TEL COOP - NM</t>
  </si>
  <si>
    <t>BACA VALLEY TEL CO</t>
  </si>
  <si>
    <t>ENMR TEL COOP INC-NM</t>
  </si>
  <si>
    <t>LA JICARITA RURAL</t>
  </si>
  <si>
    <t>LEACO RURAL TEL COOP</t>
  </si>
  <si>
    <t>TULAROSA BASIN TEL.</t>
  </si>
  <si>
    <t>WESTERN NEW MEXICO</t>
  </si>
  <si>
    <t>PENASCO VALLEY TEL</t>
  </si>
  <si>
    <t>ROOSEVELT CNTY RURAL</t>
  </si>
  <si>
    <t>SACRED WIND</t>
  </si>
  <si>
    <t>DIRECT COMMUNICATIONS CEDAR VALLEY, LLC</t>
  </si>
  <si>
    <t>CENTRAL UTAH TEL INC</t>
  </si>
  <si>
    <t>EMRY DBA EMRY TELCOM</t>
  </si>
  <si>
    <t>GUNNISON TEL CO</t>
  </si>
  <si>
    <t>MANTI TEL CO</t>
  </si>
  <si>
    <t>BEEHIVE TEL CO - UT</t>
  </si>
  <si>
    <t>SOUTH CENTRAL UTAH</t>
  </si>
  <si>
    <t>UBTA-UBET COMM INC.</t>
  </si>
  <si>
    <t>ALL WEST COMM-UT</t>
  </si>
  <si>
    <t>BEAR LAKE COMM</t>
  </si>
  <si>
    <t>RANGE TEL COOP - WY</t>
  </si>
  <si>
    <t>CHUGWATER TEL CO</t>
  </si>
  <si>
    <t>ALL WEST COMM.-WY</t>
  </si>
  <si>
    <t>DUBOIS TEL EXCHANGE</t>
  </si>
  <si>
    <t>SILVER STAR TEL-WY</t>
  </si>
  <si>
    <t>TRI COUNTY TEL ASSN</t>
  </si>
  <si>
    <t>UNION TELEPHONE CO</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</si>
  <si>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</si>
  <si>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</si>
  <si>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</si>
  <si>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</si>
  <si>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</si>
  <si>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</si>
  <si>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</si>
  <si>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</si>
  <si>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</si>
  <si>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</si>
  <si>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</si>
  <si>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</si>
  <si>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</si>
  <si>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</si>
  <si>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</si>
  <si>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</si>
  <si>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</si>
  <si>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</si>
  <si>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</si>
  <si>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</si>
  <si>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</si>
  <si>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</si>
  <si>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</si>
  <si>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</si>
  <si>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</si>
  <si>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</si>
  <si>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</si>
  <si>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</si>
  <si>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</si>
  <si>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</si>
  <si>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</si>
  <si>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</si>
  <si>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</si>
  <si>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</si>
  <si>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</si>
  <si>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</si>
  <si>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</si>
  <si>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</si>
  <si>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</si>
  <si>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</si>
  <si>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</si>
  <si>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</si>
  <si>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</si>
  <si>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CALAVERAS TEL CO</t>
  </si>
  <si>
    <t>CAL-ORE TELEPHONE CO</t>
  </si>
  <si>
    <t>FORESTHILL TEL CO.</t>
  </si>
  <si>
    <t>HAPPY VALLEY TEL CO</t>
  </si>
  <si>
    <t>HORNITOS TEL CO</t>
  </si>
  <si>
    <t>WINTERHAVEN TEL. CO.</t>
  </si>
  <si>
    <t>THE PONDEROSA TEL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</si>
  <si>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</si>
  <si>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</si>
  <si>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</si>
  <si>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</si>
  <si>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</si>
  <si>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</si>
  <si>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</si>
  <si>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</si>
  <si>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</si>
  <si>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</si>
  <si>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</si>
  <si>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ARCTIC SLOPE TEL</t>
  </si>
  <si>
    <t>BETTLES TEL CO INC</t>
  </si>
  <si>
    <t>BRISTOL BAY TEL COOP</t>
  </si>
  <si>
    <t>BUSH-TELL INC.</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</si>
  <si>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</si>
  <si>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</si>
  <si>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</si>
  <si>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</si>
  <si>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</si>
  <si>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</si>
  <si>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</si>
  <si>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</si>
  <si>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</si>
  <si>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</si>
  <si>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</si>
  <si>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</si>
  <si>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</si>
  <si>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 xml:space="preserve">The reports can be filtered by the user by clicking on the drop down menu in row 9 to focus on results for a subset of study areas.  If only one carrier is selected, the results for that carrier are shown in row 6.  If multiple carriers are selected, the results are shown in row 6.  Row 7 will display state rate-of-return totals when selecting a single state or multiple states.  Row 8 is the Nationwide Rate-of-Return total. </t>
  </si>
  <si>
    <t>SAC Qty Total</t>
  </si>
  <si>
    <t xml:space="preserve">Results are reflected on a SAC / Study Area Name Basis.  State is based on the SAC. </t>
  </si>
  <si>
    <t>Report Summary Totals</t>
  </si>
  <si>
    <t>Benchmark</t>
  </si>
  <si>
    <t>Unit costs are calculated on a per-location-passed basis.</t>
  </si>
  <si>
    <t>Total Rate of Return Carrier Model-Based Support</t>
  </si>
  <si>
    <t>10/1</t>
  </si>
  <si>
    <t>Speed Definition</t>
  </si>
  <si>
    <t>Total Number of Locations in Column F Census Blocks Lacking 10/1</t>
  </si>
  <si>
    <t>Total Number of Rate of Return Locations in Census Blocks Receiving Model-Based Funding</t>
  </si>
  <si>
    <t>Total Number of Locations in Column H Census Blocks Lacking 10/1</t>
  </si>
  <si>
    <t xml:space="preserve">The attached reports are published so that rate-of-return carriers can see how different assumptions in the support module impact the support calculated for a particular study area.  </t>
  </si>
  <si>
    <t># of SACs w/ACAM Support &gt; 2014 Support</t>
  </si>
  <si>
    <t># of SACs w/ACAM Support &lt; 2014 Support</t>
  </si>
  <si>
    <t># of SACs W/ACAM Support &gt; 2014 Support</t>
  </si>
  <si>
    <t># of SACs W/ACAM Support &lt; 2014 Support</t>
  </si>
  <si>
    <t xml:space="preserve"> </t>
  </si>
  <si>
    <t>Annual High-Cost Claims 2014 Total Support less CAF ICC Support</t>
  </si>
  <si>
    <t>A "claim" is the amount of funds a carrier was entitled to receive in 2014.  There may be subsequent true-ups to resolve differences between initial payments and disbursements necessitated by revisions to supporting data made at a later date.  Claims are always positive values.</t>
  </si>
  <si>
    <t>Limit support per location to $200</t>
  </si>
  <si>
    <t>Yankee Telecom, Inc.</t>
  </si>
  <si>
    <t>Yeoman Telephone Company</t>
  </si>
  <si>
    <t>Yelcot Holding Group, Inc.</t>
  </si>
  <si>
    <t>Yukon Tech Inc.</t>
  </si>
  <si>
    <t>Yadkin Valley Telephone Membership Corporation</t>
  </si>
  <si>
    <t>XIT Rural Telephone Cooperative, Inc.</t>
  </si>
  <si>
    <t>Wyoming Mutual Telephone Company</t>
  </si>
  <si>
    <t>WTC Communications, Inc.</t>
  </si>
  <si>
    <t>Wes-Tex Telephone Cooperative, Inc.</t>
  </si>
  <si>
    <t>West Iowa Telephone Company</t>
  </si>
  <si>
    <t>West Wisconsin Telcom Cooperative, Inc.</t>
  </si>
  <si>
    <t>West Texas Rural Telephone Coop., Inc.</t>
  </si>
  <si>
    <t>West River Telecommunications Cooperative</t>
  </si>
  <si>
    <t>Western Elite Incorporated Services</t>
  </si>
  <si>
    <t>West River Cooperative Telephone Company</t>
  </si>
  <si>
    <t>Western Iowa Telephone Association</t>
  </si>
  <si>
    <t>West Liberty Telephone Company</t>
  </si>
  <si>
    <t>West Kentucky Rural Telephone Cooperative Corporation, Inc.</t>
  </si>
  <si>
    <t>Westgate Communications LLC</t>
  </si>
  <si>
    <t>West Central Telephone Assn.</t>
  </si>
  <si>
    <t>West Carolina Rural Telephone Cooperative, Inc.</t>
  </si>
  <si>
    <t>Washington County Rural Telephone Cooperative</t>
  </si>
  <si>
    <t>Winn Telephone Company</t>
  </si>
  <si>
    <t>Winnebago Cooperative Telephone Association</t>
  </si>
  <si>
    <t>Wamego Telephone Company, Inc.</t>
  </si>
  <si>
    <t>Woolstock Mutual Telephone Assoc.</t>
  </si>
  <si>
    <t>Walnut Telephone Company</t>
  </si>
  <si>
    <t>Willard Telephone Company</t>
  </si>
  <si>
    <t>Wellman Cooperative Telephone Association</t>
  </si>
  <si>
    <t>Wilkes Telecommunications</t>
  </si>
  <si>
    <t>Waldron Communication Company</t>
  </si>
  <si>
    <t>Wikstrom Telephone Company, Inc.</t>
  </si>
  <si>
    <t>Whidbey Telephone Company</t>
  </si>
  <si>
    <t>Wiggins Telephone Association</t>
  </si>
  <si>
    <t>Woodstock Telephone Company</t>
  </si>
  <si>
    <t>WideOpenWest</t>
  </si>
  <si>
    <t>Woodhull Communications, Inc.</t>
  </si>
  <si>
    <t>Wood County Telephone Company</t>
  </si>
  <si>
    <t>Webster-Calhoun Cooperative Telephone Association</t>
  </si>
  <si>
    <t>Wabash Mutual Telephone Company</t>
  </si>
  <si>
    <t>Wabash Telephone Cooperative, Inc.</t>
  </si>
  <si>
    <t>Vernon Telephone Cooperative, Inc.</t>
  </si>
  <si>
    <t>Vermont National Telephone Company, Inc.</t>
  </si>
  <si>
    <t>VARCOMM, Inc.</t>
  </si>
  <si>
    <t>Venture Communications Cooperative, Inc./Western Telephone Company</t>
  </si>
  <si>
    <t>Venus Telephone Corporation</t>
  </si>
  <si>
    <t>Van Horne Cooperative Telephone Company</t>
  </si>
  <si>
    <t>Van Buren Telephone Co., Inc.</t>
  </si>
  <si>
    <t>Valley Telecommunications Cooperative Association, Inc.</t>
  </si>
  <si>
    <t>Valley Telephone Cooperative, Inc.</t>
  </si>
  <si>
    <t>Valliant Telephone Company, Inc.</t>
  </si>
  <si>
    <t>Viola Home Telephone Company</t>
  </si>
  <si>
    <t>Volcano Communications Company</t>
  </si>
  <si>
    <t>Vaughnsville Telephone Company</t>
  </si>
  <si>
    <t>Upsala Cooperative Telephone Association</t>
  </si>
  <si>
    <t>UniTek, Inc.</t>
  </si>
  <si>
    <t>United Telephone Company</t>
  </si>
  <si>
    <t>United Telephone Association, Inc.</t>
  </si>
  <si>
    <t>Union Telephone Company</t>
  </si>
  <si>
    <t>Union River Telephone Company</t>
  </si>
  <si>
    <t>UBTA-UBET Communications</t>
  </si>
  <si>
    <t>Taylor Telephone Cooperative, Inc.</t>
  </si>
  <si>
    <t>Twin Valley Management, Inc.</t>
  </si>
  <si>
    <t>Townes Telecommunications, Inc.</t>
  </si>
  <si>
    <t>Twin Lakes Telephone Cooperative Corporation</t>
  </si>
  <si>
    <t>Town of Pineville</t>
  </si>
  <si>
    <t>Titonka Telephone Company</t>
  </si>
  <si>
    <t>TOTE Holdings LLC</t>
  </si>
  <si>
    <t>Totah Communications, Inc.</t>
  </si>
  <si>
    <t>TrioTel Communications, Inc.</t>
  </si>
  <si>
    <t>Terril Telephone Cooperative</t>
  </si>
  <si>
    <t>Terral Telephone Company</t>
  </si>
  <si>
    <t>Trenton Telephone Co.</t>
  </si>
  <si>
    <t>Triangle Telephone Cooperative Assn., Inc.</t>
  </si>
  <si>
    <t>Trumansburg Telephone Co., Inc./Ontario Telephone Co., Inc.</t>
  </si>
  <si>
    <t>Traceroad, Inc.</t>
  </si>
  <si>
    <t>Tri-County Telephone Membership Corporation</t>
  </si>
  <si>
    <t>Tri County Telephone Association, Inc.</t>
  </si>
  <si>
    <t>Tri-County Communications Cooperative, Inc.</t>
  </si>
  <si>
    <t>Tonica Technologies, Inc.</t>
  </si>
  <si>
    <t>Templeton Telephone Company</t>
  </si>
  <si>
    <t>TelAtlantic, Inc.</t>
  </si>
  <si>
    <t>Tularosa Basin Telephone Company, Inc.</t>
  </si>
  <si>
    <t>Telapex, Inc.</t>
  </si>
  <si>
    <t>Telephone Electronics Corporation</t>
  </si>
  <si>
    <t>The Ottoville Mutual Telephone Company</t>
  </si>
  <si>
    <t>The Toledo Telephone Company</t>
  </si>
  <si>
    <t>The Arthur Mutual Telephone Company</t>
  </si>
  <si>
    <t>Three River Telco</t>
  </si>
  <si>
    <t>The Ridgeville Telephone Company</t>
  </si>
  <si>
    <t>The Peetz Cooperative Telephone Company</t>
  </si>
  <si>
    <t>The North-Eastern Pennsylvania Telephone Company</t>
  </si>
  <si>
    <t>Tohono O'Odham Utility Authority</t>
  </si>
  <si>
    <t>The Nebraska Central Telephone Co.</t>
  </si>
  <si>
    <t>The Moundridge Telephone Company</t>
  </si>
  <si>
    <t>The Middleburgh Telephone Company</t>
  </si>
  <si>
    <t>The Hancock Telephone Company</t>
  </si>
  <si>
    <t>The Conneaut Telephone Company</t>
  </si>
  <si>
    <t>Thacker-Grigsby Telephone Company, Inc.</t>
  </si>
  <si>
    <t>The Champlain Telephone Company</t>
  </si>
  <si>
    <t>The Champaign Telephone Company</t>
  </si>
  <si>
    <t>Telephone and Data Systems, Inc.</t>
  </si>
  <si>
    <t>Synergy Technology Partners, Inc.</t>
  </si>
  <si>
    <t>Sycamore Telephone Company</t>
  </si>
  <si>
    <t>Swayzee Telephone Company</t>
  </si>
  <si>
    <t>Sweetser Rural Telephone Company, Inc.</t>
  </si>
  <si>
    <t>Stayton Cooperative Telephone Company</t>
  </si>
  <si>
    <t>State Telephone Company, Inc.</t>
  </si>
  <si>
    <t>S&amp;T Telephone Cooperative Association</t>
  </si>
  <si>
    <t>Stratford Mutual Telephone Company</t>
  </si>
  <si>
    <t>Star Telephone Membership Corporation</t>
  </si>
  <si>
    <t>Star Telephone Company, Inc.</t>
  </si>
  <si>
    <t>St. Paul Cooperative Telephone</t>
  </si>
  <si>
    <t>Stanton Telecom, Inc.</t>
  </si>
  <si>
    <t>Stoneham Cooperative Telephone Corporation</t>
  </si>
  <si>
    <t>Steelville Telephone Exchange, Inc.</t>
  </si>
  <si>
    <t>Stelle Telephone Company</t>
  </si>
  <si>
    <t>St. John Telephone Company</t>
  </si>
  <si>
    <t>Southwest Arkansas Telephone Cooperative, Inc.</t>
  </si>
  <si>
    <t>Southwest Oklahoma Telephone Company</t>
  </si>
  <si>
    <t>Southwest Texas Telcom, Inc.</t>
  </si>
  <si>
    <t>Southeastern Indiana Rural Telephone Cooperative</t>
  </si>
  <si>
    <t>Southeast Nebraska Communications, Inc.</t>
  </si>
  <si>
    <t>South Slope Cooperative Telephone Company, Inc.</t>
  </si>
  <si>
    <t>Southern Kansas Telephone Company</t>
  </si>
  <si>
    <t>Southern Montana Telephone Company</t>
  </si>
  <si>
    <t>South Plains Telephone Cooperative, Inc.</t>
  </si>
  <si>
    <t>South Central Telephone Association, Inc.</t>
  </si>
  <si>
    <t>South Central Utah Telephone Association, Inc.</t>
  </si>
  <si>
    <t>South Central Rural Telephone Cooperative Corporation</t>
  </si>
  <si>
    <t>Siskiyou Telephone Company</t>
  </si>
  <si>
    <t>SRT Services Corporation</t>
  </si>
  <si>
    <t>Searsboro Telephone Company</t>
  </si>
  <si>
    <t>Surry Telephone Membership Corporation</t>
  </si>
  <si>
    <t>Sierra Tel Communications Group</t>
  </si>
  <si>
    <t>Siren Telephone Company, Inc.</t>
  </si>
  <si>
    <t>Superior Telephone Cooperative</t>
  </si>
  <si>
    <t>Spring Grove Communications</t>
  </si>
  <si>
    <t>Springcom, Inc.</t>
  </si>
  <si>
    <t>Springville Cooperative Telephone Association, Inc.</t>
  </si>
  <si>
    <t>Spring Valley Telephone Company, Inc.</t>
  </si>
  <si>
    <t>Spruce Knob Seneca Rocks Telephone, Inc.</t>
  </si>
  <si>
    <t>Santa Rosa Telephone Cooperative, Inc.</t>
  </si>
  <si>
    <t>Santel Communications Cooperative</t>
  </si>
  <si>
    <t>Sunflower Enterprises, Inc.</t>
  </si>
  <si>
    <t>Sandhill Telephone Cooperative, Inc.</t>
  </si>
  <si>
    <t>Sand Creek Communications Company</t>
  </si>
  <si>
    <t>Seneca Telephone Company, Inc.</t>
  </si>
  <si>
    <t>San Carlos Apache Telecommunications Utility, Inc.</t>
  </si>
  <si>
    <t>Smithville Holding Company, Inc.</t>
  </si>
  <si>
    <t>Smart City Finance, LLC</t>
  </si>
  <si>
    <t>Salina Spavinaw Telephone Co., Inc.</t>
  </si>
  <si>
    <t>Sully Telephone Association</t>
  </si>
  <si>
    <t>Selectronics Corporation</t>
  </si>
  <si>
    <t>Skyline Telephone Membership Corporation</t>
  </si>
  <si>
    <t>Shawnee Telephone Company</t>
  </si>
  <si>
    <t>Sherwood Mutual Telephone Association, Inc.</t>
  </si>
  <si>
    <t>Sharon Telephone Company (IL &amp; WI)</t>
  </si>
  <si>
    <t>Sharon Telephone Company (IA)</t>
  </si>
  <si>
    <t>Shenandoah Telecommunications Company</t>
  </si>
  <si>
    <t>Shidler Telephone Company</t>
  </si>
  <si>
    <t>Sodtown Telephone Company</t>
  </si>
  <si>
    <t>Saddleback Communications</t>
  </si>
  <si>
    <t>Scott County Telephone Cooperative</t>
  </si>
  <si>
    <t>Scatter Creek Ltd.</t>
  </si>
  <si>
    <t>Scranton Telephone Company</t>
  </si>
  <si>
    <t>Sacred Wind Communications, Inc.</t>
  </si>
  <si>
    <t>Scio Mutual Telephone Association</t>
  </si>
  <si>
    <t>Schwartz Ventures, Inc.</t>
  </si>
  <si>
    <t>Schaller Telephone Company</t>
  </si>
  <si>
    <t>Sac County Mutual Telephone Company</t>
  </si>
  <si>
    <t>Sebastian Enterprises</t>
  </si>
  <si>
    <t>Reynolds Telephone Company</t>
  </si>
  <si>
    <t>Royal Telephone Company</t>
  </si>
  <si>
    <t>River Valley Telephone Coop.</t>
  </si>
  <si>
    <t>Riviera Telephone Company, Inc.</t>
  </si>
  <si>
    <t>Rothsay Telephone Co. Inc.</t>
  </si>
  <si>
    <t>Roosevelt County Rural Telephone Cooperative, Inc.</t>
  </si>
  <si>
    <t>Reservation Telephone Cooperative</t>
  </si>
  <si>
    <t>Reserve Holdings, Inc.</t>
  </si>
  <si>
    <t>Respond Communications, Inc.</t>
  </si>
  <si>
    <t>Reasnor Telephone Company</t>
  </si>
  <si>
    <t>Rural Telephone Service/Golden Belt</t>
  </si>
  <si>
    <t>Rural Communications Holding Corporation</t>
  </si>
  <si>
    <t>Ropir Industries, Inc.</t>
  </si>
  <si>
    <t>Runestone Telephone Association</t>
  </si>
  <si>
    <t>Range Telephone Cooperative, Inc.</t>
  </si>
  <si>
    <t>Ringsted Telephone Company</t>
  </si>
  <si>
    <t>Ringgold Telephone Company</t>
  </si>
  <si>
    <t>Randolph Telephone Membership Corporation</t>
  </si>
  <si>
    <t>Rainbow Telecommunications Association, Inc.</t>
  </si>
  <si>
    <t>Roome Telecommunications Inc.</t>
  </si>
  <si>
    <t>Remote Control, Inc.</t>
  </si>
  <si>
    <t>RJB Telecommunications Corp.</t>
  </si>
  <si>
    <t>Ragland Telephone Company, Inc.</t>
  </si>
  <si>
    <t>Roggen Telephone Cooperative Company</t>
  </si>
  <si>
    <t>Red River Rural Telephone Association</t>
  </si>
  <si>
    <t>Readlyn Telephone Company</t>
  </si>
  <si>
    <t>Radcliffe Telephone Company</t>
  </si>
  <si>
    <t>Rico Telephone Company</t>
  </si>
  <si>
    <t>Rockwell Cooperative Telephone Association</t>
  </si>
  <si>
    <t>Rock Port Telephone Company</t>
  </si>
  <si>
    <t>Rochester Telephone Co., Inc.</t>
  </si>
  <si>
    <t>Richland-Grant Telephone Cooperative, Inc.</t>
  </si>
  <si>
    <t>Roberts County Telephone Cooperative Association</t>
  </si>
  <si>
    <t>Robinson Communications Corporation</t>
  </si>
  <si>
    <t>Pattersonville Telephone Company (NY)</t>
  </si>
  <si>
    <t>Pattersonville Telephone Company (OH)</t>
  </si>
  <si>
    <t>Postco, Inc.</t>
  </si>
  <si>
    <t>Partner Communications Cooperative</t>
  </si>
  <si>
    <t>Preston Telephone Company</t>
  </si>
  <si>
    <t>Perry-Spencer Rural Telephone Cooperative, Inc.</t>
  </si>
  <si>
    <t>Prairieburg Telephone Company, Inc.</t>
  </si>
  <si>
    <t>Park Region Mutual Telephone Company</t>
  </si>
  <si>
    <t>Project Mutual Telephone Cooperative Association, Inc.</t>
  </si>
  <si>
    <t>Progressive Voice &amp; Data, Inc.</t>
  </si>
  <si>
    <t>Progressive Rural Telephone Co-Op., Inc.</t>
  </si>
  <si>
    <t>Pierce Telecommunications, Inc.</t>
  </si>
  <si>
    <t>Price County Telephone Company</t>
  </si>
  <si>
    <t>Peoples Rural Telephone Cooperative Corporation, Inc.</t>
  </si>
  <si>
    <t>Peoples Telecommunications, LLC</t>
  </si>
  <si>
    <t>Peoples Telephone Cooperative, Inc./Peoples FiberCom</t>
  </si>
  <si>
    <t>Pine Telephone Company</t>
  </si>
  <si>
    <t>Penasco Valley Telephone Cooperative, Inc.</t>
  </si>
  <si>
    <t>Pioneer Telephone Association, Inc.</t>
  </si>
  <si>
    <t>Pioneer Telephone Cooperative (OR)</t>
  </si>
  <si>
    <t>Pioneer Telephone Cooperative (OK)</t>
  </si>
  <si>
    <t>Pioneer Telephone Holding Company</t>
  </si>
  <si>
    <t>Panora Communications Cooperative</t>
  </si>
  <si>
    <t>Pinpoint Holdings, Inc.</t>
  </si>
  <si>
    <t>Pennsylvania Telephone Company</t>
  </si>
  <si>
    <t>Pineland Telephone Cooperative, Inc.</t>
  </si>
  <si>
    <t>Panhandle Telephone Cooperative, Inc.</t>
  </si>
  <si>
    <t>Ponderosa Communications, Inc.</t>
  </si>
  <si>
    <t>Pencor Services, Inc.</t>
  </si>
  <si>
    <t>Pine Belt Communications Co. Inc.</t>
  </si>
  <si>
    <t>Pembroke Telephone Company, Inc.</t>
  </si>
  <si>
    <t>Pembroke Telephone Cooperative</t>
  </si>
  <si>
    <t>Pulaski White Rural Telephone Coop., Inc.</t>
  </si>
  <si>
    <t>Polar Communication Mutual Aid Corporation</t>
  </si>
  <si>
    <t>Plainview Telephone Co. Inc.</t>
  </si>
  <si>
    <t>Plant Telephone Company</t>
  </si>
  <si>
    <t>Planters Rural Telephone Cooperative, Inc.</t>
  </si>
  <si>
    <t>Plains Cooperative Telephone Association, Inc.</t>
  </si>
  <si>
    <t>Palmetto Rural Telephone Cooperative, Inc.</t>
  </si>
  <si>
    <t>Palmer Mutual Telephone Company</t>
  </si>
  <si>
    <t>Palo Cooperative Telephone Association</t>
  </si>
  <si>
    <t>Paul Bunyan Rural Telephone Cooperative</t>
  </si>
  <si>
    <t>Poka Lambro Telephone Cooperative, Inc.</t>
  </si>
  <si>
    <t>Phillips County Telephone Co.</t>
  </si>
  <si>
    <t>Piedmont Rural Telephone Cooperative, Inc.</t>
  </si>
  <si>
    <t>Peace Valley Telephone Company</t>
  </si>
  <si>
    <t>Public Service Communications, Inc.</t>
  </si>
  <si>
    <t>Oxford Telephone and Telegraph</t>
  </si>
  <si>
    <t>OTZ Telephone Cooperative, Inc.</t>
  </si>
  <si>
    <t>Otelco Inc.</t>
  </si>
  <si>
    <t>Oran Mutual Telephone Company</t>
  </si>
  <si>
    <t>Onslow Cooperative Telephone Association</t>
  </si>
  <si>
    <t>Oneida Telephone Exchange, Inc.</t>
  </si>
  <si>
    <t>Oneida County Rural Telephone</t>
  </si>
  <si>
    <t>Olin Telephone Company, Inc.</t>
  </si>
  <si>
    <t>Oklahoma Western Telephone Company</t>
  </si>
  <si>
    <t>Ogden Communications, Inc.</t>
  </si>
  <si>
    <t>New Windsor Telephone Company</t>
  </si>
  <si>
    <t>Newport Telephone Company, Inc.</t>
  </si>
  <si>
    <t>New Paris Telephone Company, Inc.</t>
  </si>
  <si>
    <t>New Lisbon Telephone Company, Inc.</t>
  </si>
  <si>
    <t>New Ulm Telecom, Inc.</t>
  </si>
  <si>
    <t>New Knoxville Telephone Company/GoldStar Communications, LLC</t>
  </si>
  <si>
    <t>New Hope Telephone Cooperative, Inc. (AL)</t>
  </si>
  <si>
    <t>New Hope Telephone Cooperative (VA)</t>
  </si>
  <si>
    <t>NITCO Holding Corporation</t>
  </si>
  <si>
    <t>NATCO Communications, Inc.</t>
  </si>
  <si>
    <t>Nushagak Electric &amp; Telephone Cooperative, Inc.</t>
  </si>
  <si>
    <t>Nortex Communications</t>
  </si>
  <si>
    <t>Northwest Communications Cooperative</t>
  </si>
  <si>
    <t>North-State Telephone Co. (NC)</t>
  </si>
  <si>
    <t>Northern Telephone Cooperative, Inc.</t>
  </si>
  <si>
    <t>Northern Telephone Company/Wilderness Valley Telephone Company</t>
  </si>
  <si>
    <t>Northeast Nebraska Telephone Company</t>
  </si>
  <si>
    <t>Northeast Missouri Rural Telephone Company</t>
  </si>
  <si>
    <t>Northeast Louisiana Telephone Co., Inc.</t>
  </si>
  <si>
    <t>Northeast Communications of Wisconsin, Inc.</t>
  </si>
  <si>
    <t>North English Cooperative Telephone Company</t>
  </si>
  <si>
    <t>North Dakota Telephone Company</t>
  </si>
  <si>
    <t>Northeast Iowa Telephone Company</t>
  </si>
  <si>
    <t>Northwest Telephone Cooperative</t>
  </si>
  <si>
    <t>North Central Telephone Cooperative, Inc.</t>
  </si>
  <si>
    <t>Nunn Telephone Company</t>
  </si>
  <si>
    <t>Nemont Telephone Cooperative, Inc.</t>
  </si>
  <si>
    <t>Nelson Telephone Cooperative</t>
  </si>
  <si>
    <t>Nedelco, Incorporated</t>
  </si>
  <si>
    <t>Nucla-Naturita Telephone Company</t>
  </si>
  <si>
    <t>Nicholville Telephone Company, Inc.</t>
  </si>
  <si>
    <t>May, Bott et al.</t>
  </si>
  <si>
    <t>Matanuska Telephone Association, Inc.</t>
  </si>
  <si>
    <t>Mutual Telephone Company (IA)</t>
  </si>
  <si>
    <t>Mutual Telephone Company of Morning Sun</t>
  </si>
  <si>
    <t>Mutual Telephone Company (KS)</t>
  </si>
  <si>
    <t>MTCO Corporation</t>
  </si>
  <si>
    <t>Massena Telephone Company</t>
  </si>
  <si>
    <t>Mashell Inc.</t>
  </si>
  <si>
    <t>Mescalero Apache Telecom, Inc.</t>
  </si>
  <si>
    <t>Martell Enterprises, Inc.</t>
  </si>
  <si>
    <t>Martelle Cooperative Telephone Association</t>
  </si>
  <si>
    <t>Marquette-Adams Telephone Cooperative, Inc.</t>
  </si>
  <si>
    <t>Marne &amp; Elk Horn Telephone Company</t>
  </si>
  <si>
    <t>Moore &amp; Liberty Telephone Company/Griggs County Telephone</t>
  </si>
  <si>
    <t>Mark Twain Rural Telephone Company</t>
  </si>
  <si>
    <t>Margaretville Telephone Company, Inc.</t>
  </si>
  <si>
    <t>Moapa Valley Telecommunications, Inc.</t>
  </si>
  <si>
    <t>Manawa Telecommunications, Inc.</t>
  </si>
  <si>
    <t>Manti Telephone Company</t>
  </si>
  <si>
    <t>Monitor Cooperative Telephone Company</t>
  </si>
  <si>
    <t>Mountain Rural Telephone Cooperative Corporation, Inc.</t>
  </si>
  <si>
    <t>Mount Horeb Telephone Company</t>
  </si>
  <si>
    <t>Minerva Valley Telephone Company, Inc.</t>
  </si>
  <si>
    <t>Monroe Telephone Company</t>
  </si>
  <si>
    <t>Monon Telephone Company Inc.</t>
  </si>
  <si>
    <t>Minford Telephone Company</t>
  </si>
  <si>
    <t>Moundville Communications, Inc.</t>
  </si>
  <si>
    <t>Mon-Cre Telephone Cooperative, Inc.</t>
  </si>
  <si>
    <t>Manchester-Hartland Telephone Company</t>
  </si>
  <si>
    <t>Minburn Telephone Company</t>
  </si>
  <si>
    <t>Moultrie MultiCorp, Inc.</t>
  </si>
  <si>
    <t>Miles Enterprises, Inc.</t>
  </si>
  <si>
    <t>Miles Cooperative Telephone Assoc.</t>
  </si>
  <si>
    <t>Millry Corporation</t>
  </si>
  <si>
    <t>Molalla Communications Company</t>
  </si>
  <si>
    <t>Mulberry Cooperative Telephone Co. Inc.</t>
  </si>
  <si>
    <t>Magazine Telephone Company, Inc.</t>
  </si>
  <si>
    <t>MGW Communications, Inc.</t>
  </si>
  <si>
    <t>Midvale Telephone Exchange</t>
  </si>
  <si>
    <t>Midstate Communications, Inc. (ND)</t>
  </si>
  <si>
    <t>Midstate Communications, Inc. (SD)</t>
  </si>
  <si>
    <t>Madison Telephone Company</t>
  </si>
  <si>
    <t>Mid-Rivers Telephone Cooperative, Inc.</t>
  </si>
  <si>
    <t>Modern Cooperative Telephone Company</t>
  </si>
  <si>
    <t>Mediapolis Telephone Company</t>
  </si>
  <si>
    <t>Mid-Plains Rural Telephone Cooperative, Inc.</t>
  </si>
  <si>
    <t>Mud Lake Telephone Cooperative Assn., Inc.</t>
  </si>
  <si>
    <t>Mid Century Telephone Co-operative</t>
  </si>
  <si>
    <t>MADCO Holding Company</t>
  </si>
  <si>
    <t>McNabb Telephone Company</t>
  </si>
  <si>
    <t>Mechanicsville Telephone Company</t>
  </si>
  <si>
    <t>McDonough Telephone Cooperative Inc.</t>
  </si>
  <si>
    <t>McDonald County Telephone Company</t>
  </si>
  <si>
    <t>McClure Telephone Company</t>
  </si>
  <si>
    <t>Mabel Cooperative Telephone Company</t>
  </si>
  <si>
    <t>MBO Corporation</t>
  </si>
  <si>
    <t>Lynnville Telephone Company</t>
  </si>
  <si>
    <t>La Ward Telephone Exchange, Inc.</t>
  </si>
  <si>
    <t>LaValle Telephone Cooperative, Inc.</t>
  </si>
  <si>
    <t>Lavaca Telephone Company, Inc.</t>
  </si>
  <si>
    <t>LTC Holding Company, Inc.</t>
  </si>
  <si>
    <t>LTC Communications Inc.</t>
  </si>
  <si>
    <t>Lost Nation-Elwood Telephone Company</t>
  </si>
  <si>
    <t>Lismore Cooperative Telephone Company</t>
  </si>
  <si>
    <t>Le-Ru Telephone Company</t>
  </si>
  <si>
    <t>Larson Utilities, Inc.</t>
  </si>
  <si>
    <t>Laurel Highland Total Communications, Inc.</t>
  </si>
  <si>
    <t>La Porte City Telephone Company</t>
  </si>
  <si>
    <t>Lipan Telephone Company, Inc.</t>
  </si>
  <si>
    <t>Lintel, Inc.</t>
  </si>
  <si>
    <t>Lonsdale Telephone Company</t>
  </si>
  <si>
    <t>Leonore Mutual Telephone Co., Inc.</t>
  </si>
  <si>
    <t>Lone Rock Cooperative Telephone Company</t>
  </si>
  <si>
    <t>Lennon Telephone Company</t>
  </si>
  <si>
    <t>Long Lines</t>
  </si>
  <si>
    <t>Lincoln Telephone Company</t>
  </si>
  <si>
    <t>Lincolnville Telephone Company</t>
  </si>
  <si>
    <t>Lincoln Communications, Inc.</t>
  </si>
  <si>
    <t>La Motte Telephone Company</t>
  </si>
  <si>
    <t>Lemonweir Valley Telephone Company</t>
  </si>
  <si>
    <t>Lake Livingston Telephone Company</t>
  </si>
  <si>
    <t>Lakeland Communications, Inc.</t>
  </si>
  <si>
    <t>La Jicarita Rural Telephone Cooperative</t>
  </si>
  <si>
    <t>LaHarpe Telephone Company, Inc.</t>
  </si>
  <si>
    <t>Lehigh Valley Telephone Cooperative Association</t>
  </si>
  <si>
    <t>Logan Telephone Cooperative, Inc.</t>
  </si>
  <si>
    <t>Ligonier Telephone Co., Inc.</t>
  </si>
  <si>
    <t>LICT Corporation</t>
  </si>
  <si>
    <t>Leaco Rural Telephone Cooperative, Inc.</t>
  </si>
  <si>
    <t>Keystone Farmers Cooperative Telephone Company</t>
  </si>
  <si>
    <t>Kasson &amp; Mantorville Telephone Company</t>
  </si>
  <si>
    <t>Kaplan Telephone Company, Inc.</t>
  </si>
  <si>
    <t>Kinsman Mutual Telephone Co.</t>
  </si>
  <si>
    <t>Kennebec Telephone Company, Inc.</t>
  </si>
  <si>
    <t>KanOkla Telephone Association, Inc.</t>
  </si>
  <si>
    <t>Kingdom Telephone Company</t>
  </si>
  <si>
    <t>K &amp; M Telephone Company, Inc.</t>
  </si>
  <si>
    <t>KALTELCO, Inc.</t>
  </si>
  <si>
    <t>Kalona Cooperative Telephone Company</t>
  </si>
  <si>
    <t>Killduff Telephone Company</t>
  </si>
  <si>
    <t>Kalida Telephone Company, Inc.</t>
  </si>
  <si>
    <t>James Valley Cooperative Telephone Company</t>
  </si>
  <si>
    <t>Johnson Telephone Company</t>
  </si>
  <si>
    <t>Jefferson Telephone Company</t>
  </si>
  <si>
    <t>JED Enterprises, Inc.</t>
  </si>
  <si>
    <t>Ironton Telephone Company</t>
  </si>
  <si>
    <t>Interstate Telecommunications Cooperative, Inc.</t>
  </si>
  <si>
    <t>Interstate 35 Telephone Company</t>
  </si>
  <si>
    <t>InterBel Telephone Cooperative, Inc.</t>
  </si>
  <si>
    <t>Inter Mountain Cable, Inc.</t>
  </si>
  <si>
    <t>Integra Telecom Holdings, Inc.</t>
  </si>
  <si>
    <t>Industry Telephone Company</t>
  </si>
  <si>
    <t>IAMO Telephone Company</t>
  </si>
  <si>
    <t>Hayneville Holding Company, Inc.</t>
  </si>
  <si>
    <t>Huxley Communications Cooperative</t>
  </si>
  <si>
    <t>Hiawatha Communications, Inc.</t>
  </si>
  <si>
    <t>Hawkeye Telephone Company</t>
  </si>
  <si>
    <t>Hot Springs Telephone Company</t>
  </si>
  <si>
    <t>HTC Holding Co.</t>
  </si>
  <si>
    <t>Hospers Telephone Exchange, Inc.</t>
  </si>
  <si>
    <t>Horizon Telecom</t>
  </si>
  <si>
    <t>Hartington Telecommunications Co., Inc.</t>
  </si>
  <si>
    <t>Heart of Iowa Communications Cooperative</t>
  </si>
  <si>
    <t>Hershey Cooperative Telephone Company</t>
  </si>
  <si>
    <t>Horry Telephone Cooperative, Inc.</t>
  </si>
  <si>
    <t>Harmony Telephone Company</t>
  </si>
  <si>
    <t>Hargray Communications Group, Inc.</t>
  </si>
  <si>
    <t>Hardy Telecommunications, Inc.</t>
  </si>
  <si>
    <t>Hopi Telecommunications, Inc.</t>
  </si>
  <si>
    <t>Hinton Holding Company</t>
  </si>
  <si>
    <t>Hanson Communications, Inc.</t>
  </si>
  <si>
    <t>Henry County Communications, Inc.</t>
  </si>
  <si>
    <t>Henderson Cooperative Telephone Company</t>
  </si>
  <si>
    <t>Hancock Rural Telephone Corporation</t>
  </si>
  <si>
    <t>Home Telephone Company, Inc. (SC)</t>
  </si>
  <si>
    <t>Home Enterprises, Inc.</t>
  </si>
  <si>
    <t>Hemingford Cooperative Telephone Company</t>
  </si>
  <si>
    <t>Hamilton County Telephone Co-Op</t>
  </si>
  <si>
    <t>Helix Telephone Company</t>
  </si>
  <si>
    <t>Halstad Telephone Company</t>
  </si>
  <si>
    <t>Hillsboro Telephone Company, Inc.</t>
  </si>
  <si>
    <t>Hilliary Communications, LLC</t>
  </si>
  <si>
    <t>Hill Country Telephone Cooperative, Inc.</t>
  </si>
  <si>
    <t>Highland Telephone Cooperative, Inc. (KY &amp; TN)</t>
  </si>
  <si>
    <t>Highland Telephone Cooperative (VA)</t>
  </si>
  <si>
    <t>Hickory Tech Corporation</t>
  </si>
  <si>
    <t>H&amp;B Communications, Inc.</t>
  </si>
  <si>
    <t>Hubbard Cooperative Telephone Association</t>
  </si>
  <si>
    <t>Geetingsville Telephone Company Inc.</t>
  </si>
  <si>
    <t>Gervais Telephone Company</t>
  </si>
  <si>
    <t>Great Plains Communications, Inc.</t>
  </si>
  <si>
    <t>Griswold Cooperative Telephone Company</t>
  </si>
  <si>
    <t>Grauer Management Inc.</t>
  </si>
  <si>
    <t>Green Hills Telephone Corporation</t>
  </si>
  <si>
    <t>Grand River Mutual Telephone Corporation</t>
  </si>
  <si>
    <t>Grandview Mutual Telephone Company</t>
  </si>
  <si>
    <t>Grand Mound Cooperative Telephone Association</t>
  </si>
  <si>
    <t>Grand Telephone Company</t>
  </si>
  <si>
    <t>Granby Telephone Company</t>
  </si>
  <si>
    <t>Germantown Telephone Company, Inc.</t>
  </si>
  <si>
    <t>Gorham Communications, Inc.</t>
  </si>
  <si>
    <t>Grafton Communications, Inc.</t>
  </si>
  <si>
    <t>Garden Valley Telephone Company</t>
  </si>
  <si>
    <t>Gardonville Cooperative Telephone Association</t>
  </si>
  <si>
    <t>Geneseo Communications, Inc.</t>
  </si>
  <si>
    <t>General Communication, Inc.</t>
  </si>
  <si>
    <t>Gunnison Telephone Company</t>
  </si>
  <si>
    <t>Ganado Telephone Company, Inc.</t>
  </si>
  <si>
    <t>Glasford Telephone Company</t>
  </si>
  <si>
    <t>Gila River Telecommunications, Inc.</t>
  </si>
  <si>
    <t>Glenwood Telephone Membership Corp.</t>
  </si>
  <si>
    <t>Glenwood Telephone Company</t>
  </si>
  <si>
    <t>Glandorf Telephone Co., Inc.</t>
  </si>
  <si>
    <t>Golden West Telecommunications Cooperative, Inc.</t>
  </si>
  <si>
    <t>Golden Wheat, Inc.</t>
  </si>
  <si>
    <t>Goldfield Telephone Company</t>
  </si>
  <si>
    <t>Guadalupe Valley Telephone Cooperative, Inc.</t>
  </si>
  <si>
    <t>Five Area Telephone Cooperative, Inc.</t>
  </si>
  <si>
    <t>Ft. Jennings Telephone Company</t>
  </si>
  <si>
    <t>Foothills Rural Telephone Cooperative Corporation, Inc.</t>
  </si>
  <si>
    <t>Fishers Island Telephone Company</t>
  </si>
  <si>
    <t>Fort Mojave Telecommunications, Inc.</t>
  </si>
  <si>
    <t>Franklin Telephone Co., Inc.</t>
  </si>
  <si>
    <t>Farmers Telephone Cooperative, Inc. (SC)</t>
  </si>
  <si>
    <t>Farmers Mutual Telephone Company of Stanton, Iowa</t>
  </si>
  <si>
    <t>Farmers Mutual Telephone Company-Nora Springs</t>
  </si>
  <si>
    <t>Farmers Mutual Telephone Company-Jessup</t>
  </si>
  <si>
    <t>Farmers Telephone Company, Inc.</t>
  </si>
  <si>
    <t>Farmers Mutual Telephone Cooperative</t>
  </si>
  <si>
    <t>Farmers Telephone Company-Batavia</t>
  </si>
  <si>
    <t>Farmers Telephone Cooperative, Inc (AL)</t>
  </si>
  <si>
    <t>Farmers Mutual Telephone Company (OH)</t>
  </si>
  <si>
    <t>Farmers Mutual Telephone Company (ID)</t>
  </si>
  <si>
    <t>Farmers Mutual Cooperative Telephone Company-Moulton</t>
  </si>
  <si>
    <t>Farmers Mutual Cooperative Telephone Company-Harlan</t>
  </si>
  <si>
    <t>Farmers Independent Telephone Company</t>
  </si>
  <si>
    <t>Farmers Cooperative Telephone Company-Dysart</t>
  </si>
  <si>
    <t>Farmers &amp; Merchants Mutual Telephone Company</t>
  </si>
  <si>
    <t>Farmers Telephone Company-Essex</t>
  </si>
  <si>
    <t>Farber Telephone Company</t>
  </si>
  <si>
    <t>Fenton Cooperative Telephone Company</t>
  </si>
  <si>
    <t>Flat Rock Telephone Co-Op, Inc.</t>
  </si>
  <si>
    <t>Filer Mutual Telephone Company</t>
  </si>
  <si>
    <t>Fail, Inc.</t>
  </si>
  <si>
    <t>Federated Telephone Cooperative</t>
  </si>
  <si>
    <t>Fidelity Communications Company</t>
  </si>
  <si>
    <t>FDF Communications Co.</t>
  </si>
  <si>
    <t>F&amp;B Communications, Inc.</t>
  </si>
  <si>
    <t>Evertek Enterprises</t>
  </si>
  <si>
    <t>Etex Telephone Cooperative, Inc.</t>
  </si>
  <si>
    <t>EATEL Corp., Inc.</t>
  </si>
  <si>
    <t>Eastex Telephone Cooperative, Inc.</t>
  </si>
  <si>
    <t>Eastern Slope Rural Telephone Association, Inc.</t>
  </si>
  <si>
    <t>East Buchanan Telephone Cooperative</t>
  </si>
  <si>
    <t>E. Ritter Communications Holdings, Inc.</t>
  </si>
  <si>
    <t>Epic Touch Company</t>
  </si>
  <si>
    <t>ENMR Telephone Cooperative, Inc.</t>
  </si>
  <si>
    <t>Emery Telcom</t>
  </si>
  <si>
    <t>Empire Telephone Corporation/North Penn Telephone Company</t>
  </si>
  <si>
    <t>Emily Cooperative Telephone Company</t>
  </si>
  <si>
    <t>Ellsworth Cooperative Telephone Association</t>
  </si>
  <si>
    <t>Ellerbe Telephone Company</t>
  </si>
  <si>
    <t>Ellington Telephone Company</t>
  </si>
  <si>
    <t>Ellijay Telephone Company</t>
  </si>
  <si>
    <t>Egyptian Telephone Cooperative Association</t>
  </si>
  <si>
    <t>Eagle Telephone Systems, Inc.</t>
  </si>
  <si>
    <t>Doylestown Telephone Company</t>
  </si>
  <si>
    <t>Dycom Holding, Inc.</t>
  </si>
  <si>
    <t>Dixville Telephone Company</t>
  </si>
  <si>
    <t>Dixon Telephone Company</t>
  </si>
  <si>
    <t>DWL Holding Company</t>
  </si>
  <si>
    <t>Daviess-Martin County RTC</t>
  </si>
  <si>
    <t>Darien Telephone Company, Inc.</t>
  </si>
  <si>
    <t>D &amp; P Communications, Inc.</t>
  </si>
  <si>
    <t>Danville Mutual Telephone Company</t>
  </si>
  <si>
    <t>Dunkerton Telephone Cooperative</t>
  </si>
  <si>
    <t>Dunbarton Telephone Company, Inc.</t>
  </si>
  <si>
    <t>Dumont Telephone Company</t>
  </si>
  <si>
    <t>Dell Telephone Cooperative, Inc.</t>
  </si>
  <si>
    <t>Diller Telephone Company</t>
  </si>
  <si>
    <t>Delhi Telephone Company</t>
  </si>
  <si>
    <t>Delcambre Telephone Co.</t>
  </si>
  <si>
    <t>Dakota Central Telecommunications Cooperative</t>
  </si>
  <si>
    <t>DeKalb Telephone Cooperative, Inc.</t>
  </si>
  <si>
    <t>D D &amp; B, Inc.</t>
  </si>
  <si>
    <t>Decatur Holding Company, Inc.</t>
  </si>
  <si>
    <t>Duo County Telephone Cooperative Inc.</t>
  </si>
  <si>
    <t>Dickey Rural Telephone Cooperative</t>
  </si>
  <si>
    <t>Cozad Telephone Company</t>
  </si>
  <si>
    <t>Citizens-Vermont Acquisition Company, Inc.</t>
  </si>
  <si>
    <t>Citizens Telephone Cooperative, Inc. (WI)</t>
  </si>
  <si>
    <t>Citizens Telephone Cooperative (VA)</t>
  </si>
  <si>
    <t>Citizens Telephone Company, Inc. (GA)</t>
  </si>
  <si>
    <t>Citizens Telephone Company of Kecksburg</t>
  </si>
  <si>
    <t>Citizens Telephone Company of Higginsville, Missouri</t>
  </si>
  <si>
    <t>Citizens Telephone Company of Hammond NY, Inc.</t>
  </si>
  <si>
    <t>Citizens Mutual Telephone Cooperative</t>
  </si>
  <si>
    <t>Citizens Telephone Corporation</t>
  </si>
  <si>
    <t>City of Barnesville Municipal Telephone</t>
  </si>
  <si>
    <t>City of Ketchikan</t>
  </si>
  <si>
    <t>City of Faith Municipal Telephone Company</t>
  </si>
  <si>
    <t>City of Brookings Telephone Fund</t>
  </si>
  <si>
    <t>Casey Mutual Telephone Company</t>
  </si>
  <si>
    <t>Custer Telephone Cooperative Inc.</t>
  </si>
  <si>
    <t>Castleberry Communications</t>
  </si>
  <si>
    <t>Cass Communications Management, Inc.</t>
  </si>
  <si>
    <t>Cascade Communications Company</t>
  </si>
  <si>
    <t>Crown Point Telephone Corporation</t>
  </si>
  <si>
    <t>Craw-Kan</t>
  </si>
  <si>
    <t>Crossville Telephone Company</t>
  </si>
  <si>
    <t>Crosslake Telephone Company</t>
  </si>
  <si>
    <t>Cross Telephone Company LLC</t>
  </si>
  <si>
    <t>Carr Communications, Inc.</t>
  </si>
  <si>
    <t>CornerStone Telephone Company, LLC</t>
  </si>
  <si>
    <t>Carnegie Telephone Company</t>
  </si>
  <si>
    <t>Corn Belt Telephone Company</t>
  </si>
  <si>
    <t>Craigville Telephone Company, Inc.</t>
  </si>
  <si>
    <t>Cordova Telephone Cooperative, Inc.</t>
  </si>
  <si>
    <t>Circle Telephone &amp; Electric</t>
  </si>
  <si>
    <t>CP-Tel Holdings, Inc.</t>
  </si>
  <si>
    <t>Cooperative Telephone Company</t>
  </si>
  <si>
    <t>Cooperative Telephone Exchange</t>
  </si>
  <si>
    <t>Cap Rock Telephone Cooperative, Inc.</t>
  </si>
  <si>
    <t>Copper Valley Telephone Cooperative</t>
  </si>
  <si>
    <t>Coon Valley Farmers Telephone Company, Inc.</t>
  </si>
  <si>
    <t>Coon Valley Cooperative Telephone Association, Inc.</t>
  </si>
  <si>
    <t>Central Texas Telephone Cooperative, Inc.</t>
  </si>
  <si>
    <t>Central Arkansas Telephone Cooperative, Inc.</t>
  </si>
  <si>
    <t>Center Junction Telephone Company, Inc.</t>
  </si>
  <si>
    <t>Central Oklahoma Telephone Co.</t>
  </si>
  <si>
    <t>Consolidated Telcom</t>
  </si>
  <si>
    <t>Consolidated Communications, Inc. (NE)</t>
  </si>
  <si>
    <t>Consolidated Telephone Company</t>
  </si>
  <si>
    <t>Cunningham Management, Inc.</t>
  </si>
  <si>
    <t>Canadian Valley Telephone Company</t>
  </si>
  <si>
    <t>Coon Creek Telephone Company</t>
  </si>
  <si>
    <t>Canby Telephone Association</t>
  </si>
  <si>
    <t>ComSouth Corporation</t>
  </si>
  <si>
    <t>Communications 1 Network, Inc.</t>
  </si>
  <si>
    <t>Community Telephone Co., Inc.</t>
  </si>
  <si>
    <t>CommunityTel, Inc.</t>
  </si>
  <si>
    <t>C-M-L Telephone Cooperative Association</t>
  </si>
  <si>
    <t>Cumby Telephone Cooperative, Inc.</t>
  </si>
  <si>
    <t>Cambridge TelCom, Inc.</t>
  </si>
  <si>
    <t>Cumberland Telephone Company</t>
  </si>
  <si>
    <t>Cambridge Telephone Company, Inc.</t>
  </si>
  <si>
    <t>Clay County Rural Telephone Cooperative, Inc.</t>
  </si>
  <si>
    <t>Calaveras Telephone Company</t>
  </si>
  <si>
    <t>Colton Telephone Company</t>
  </si>
  <si>
    <t>Colo Telephone Company</t>
  </si>
  <si>
    <t>Clarence Telephone Company, Inc.</t>
  </si>
  <si>
    <t>Clear Lake Telephone Company</t>
  </si>
  <si>
    <t>Clear Lake Independent Telephone Company</t>
  </si>
  <si>
    <t>Clarksville Mutual Telephone Company</t>
  </si>
  <si>
    <t>Colorado Valley Telephone Cooperative, Inc.</t>
  </si>
  <si>
    <t>Clear Creek Mutual Telephone Company</t>
  </si>
  <si>
    <t>Clinton County Telephone Company</t>
  </si>
  <si>
    <t>Coleman County Telephone Cooperative, Inc.</t>
  </si>
  <si>
    <t>Columbus Telephone Company</t>
  </si>
  <si>
    <t>Chazy &amp; Westport Telephone</t>
  </si>
  <si>
    <t>Cheyenne River Sioux Tribe Telephone Authority</t>
  </si>
  <si>
    <t>Chester Telephone Company</t>
  </si>
  <si>
    <t>Chesnee Telephone Company, Inc.</t>
  </si>
  <si>
    <t>Chariton Valley Telephone Corporation</t>
  </si>
  <si>
    <t>Christensen Communications Company</t>
  </si>
  <si>
    <t>Cherokee Telephone Company</t>
  </si>
  <si>
    <t>Churchill County, State of Nevada</t>
  </si>
  <si>
    <t>Chequamegon Communications Cooperative, Inc.</t>
  </si>
  <si>
    <t>Chapin Communications Corporation</t>
  </si>
  <si>
    <t>Chugwater Telephone Company</t>
  </si>
  <si>
    <t>Chickasaw Holding Company</t>
  </si>
  <si>
    <t>Chibardun Telephone Cooperative, Inc.</t>
  </si>
  <si>
    <t>Cochrane Cooperative Telephone Company</t>
  </si>
  <si>
    <t>Bixby Telephone Company</t>
  </si>
  <si>
    <t>BW Telcom</t>
  </si>
  <si>
    <t>Beaver Creek Cooperative Telephone Company</t>
  </si>
  <si>
    <t>Butler-Bremer Mutual Telephone Company</t>
  </si>
  <si>
    <t>Bush-Tell, Inc.</t>
  </si>
  <si>
    <t>Bascom Mutual Telephone Company</t>
  </si>
  <si>
    <t>Brazos Telephone Cooperative, Inc.</t>
  </si>
  <si>
    <t>Brazoria Telephone Company</t>
  </si>
  <si>
    <t>Bryan Family Inc.</t>
  </si>
  <si>
    <t>Bristol Bay Telephone Cooperative</t>
  </si>
  <si>
    <t>Beresford Municipal Telephone Company</t>
  </si>
  <si>
    <t>Barry County Services Company</t>
  </si>
  <si>
    <t>Bernard Telephone Company, Inc.</t>
  </si>
  <si>
    <t>Brandenburg Communications Corp.</t>
  </si>
  <si>
    <t>Burke's Garden Telephone Co., Inc.</t>
  </si>
  <si>
    <t>Brooklyn Mutual Telecommunications Cooperative</t>
  </si>
  <si>
    <t>Baraga Telephone Company</t>
  </si>
  <si>
    <t>Bergen Telephone Company</t>
  </si>
  <si>
    <t>Breda Telephone Corp.</t>
  </si>
  <si>
    <t>Border to Border Communications, Inc.</t>
  </si>
  <si>
    <t>Bruce Telephone Company, Inc.</t>
  </si>
  <si>
    <t>Benton Cooperative Telephone Company</t>
  </si>
  <si>
    <t>Benton Ridge Telephone Company</t>
  </si>
  <si>
    <t>Ben Lomand</t>
  </si>
  <si>
    <t>Blue Valley Tele-Communications, Inc.</t>
  </si>
  <si>
    <t>Blossom Telephone Co., Inc.</t>
  </si>
  <si>
    <t>Blanchard Telephone Association, Inc.</t>
  </si>
  <si>
    <t>Blanca Telephone Company/Jade Communications LLC</t>
  </si>
  <si>
    <t>Bloomer Telephone Company</t>
  </si>
  <si>
    <t>Bloomingdale Home Telephone Company</t>
  </si>
  <si>
    <t>Bloomingdale Telephone Company, Inc.</t>
  </si>
  <si>
    <t>Ballard Rural Telephone Cooperative Corporation, Inc.</t>
  </si>
  <si>
    <t>Bulloch County Rural Telephone Cooperative, Inc.</t>
  </si>
  <si>
    <t>Baldwin Nashville Telephone Company, Inc.</t>
  </si>
  <si>
    <t>Baldwin Telecom, Inc.</t>
  </si>
  <si>
    <t>Bledsoe Telephone Cooperative Inc.</t>
  </si>
  <si>
    <t>Blackfoot Telephone Cooperative, Inc.</t>
  </si>
  <si>
    <t>BEK Communications Cooperative</t>
  </si>
  <si>
    <t>Bijou Telephone Co-Op Association, Inc.</t>
  </si>
  <si>
    <t>Beehive Telephone Companies</t>
  </si>
  <si>
    <t>Buggs Island Telephone Cooperative</t>
  </si>
  <si>
    <t>Beggs Telephone Company, Inc.</t>
  </si>
  <si>
    <t>Baca Valley Telephone Company, Inc.</t>
  </si>
  <si>
    <t>Buckland Telephone Co.</t>
  </si>
  <si>
    <t>Ayrshire Farmers Mutual Telephone Company</t>
  </si>
  <si>
    <t>Ayersville Telephone Company</t>
  </si>
  <si>
    <t>Atlas Telephone Company, Inc.</t>
  </si>
  <si>
    <t>Atlantic Telephone Membership Corporation</t>
  </si>
  <si>
    <t>Atkins Telephone Company</t>
  </si>
  <si>
    <t>Arvig Enterprises, Inc.</t>
  </si>
  <si>
    <t>Arapahoe Telephone Company</t>
  </si>
  <si>
    <t>Armstrong Holdings, Inc.</t>
  </si>
  <si>
    <t>Arkwest Communications, Inc.</t>
  </si>
  <si>
    <t>Arkansas Telephone Company, Inc.</t>
  </si>
  <si>
    <t>Arctic Slope Telephone Association Cooperative, Inc.</t>
  </si>
  <si>
    <t>Arcadia Telephone Cooperative</t>
  </si>
  <si>
    <t>Amery Telcom, Inc.</t>
  </si>
  <si>
    <t>American Broadband Communications et al.</t>
  </si>
  <si>
    <t>Amherst Telephone Company</t>
  </si>
  <si>
    <t>Alaska Power &amp; Telephone, Inc.</t>
  </si>
  <si>
    <t>Alpine Communications, LLC</t>
  </si>
  <si>
    <t>Alenco Communications, Inc.</t>
  </si>
  <si>
    <t>Alma Telecom, Inc.</t>
  </si>
  <si>
    <t>Alma Communications Company</t>
  </si>
  <si>
    <t>All West Communications, Inc.</t>
  </si>
  <si>
    <t>Alliance Communications Cooperative, Inc.</t>
  </si>
  <si>
    <t>Allband Communications Cooperative</t>
  </si>
  <si>
    <t>Alhambra-Grantfork Telephone Company</t>
  </si>
  <si>
    <t>Albion Telephone Company, Inc.</t>
  </si>
  <si>
    <t>Albany Mutual Telephone Association</t>
  </si>
  <si>
    <t>Agate Mutual Telephone Cooperative Association</t>
  </si>
  <si>
    <t>Agri-Valley Communications, Inc.</t>
  </si>
  <si>
    <t>Adams Telephone Co-Operative</t>
  </si>
  <si>
    <t>Adak Eagle Enterprises, LLC</t>
  </si>
  <si>
    <t>Ace Telephone Association</t>
  </si>
  <si>
    <t>Accipiter Communications, Inc.</t>
  </si>
  <si>
    <t>Absaraka Cooperative Telephone Co., Inc.</t>
  </si>
  <si>
    <t>3 Rivers Telephone Cooperative, Inc.</t>
  </si>
  <si>
    <t>Company Name</t>
  </si>
  <si>
    <t>Short Name</t>
  </si>
  <si>
    <t>Company Name Cross Reference Table</t>
  </si>
  <si>
    <t>Specific to each report, Column F shows the number of residential and small business locations in the census blocks for which support is calculated.  Column G shows how many of those locations are not currently served with 10 Mbps downstream/1 Mbps.  Column I shows 2014 high-cost claims, excluding CAF-ICC support.  The upper right corner of each report summarizes the number of rate-of-return study areas in the country that would receive more support if they elected model-based support, and the number of study areas for which legacy support is greater than model-based support.</t>
  </si>
  <si>
    <t>Annual High-Cost Claims results displayed in column k of the Report Summary (column I of the individual reports) are reflective of actual annual 2014 High-Cost Claims.</t>
  </si>
  <si>
    <t>BRCK</t>
  </si>
  <si>
    <t>ALTV</t>
  </si>
  <si>
    <t>LUMS</t>
  </si>
  <si>
    <t>STRK</t>
  </si>
  <si>
    <t>USCH</t>
  </si>
  <si>
    <t>COMP</t>
  </si>
  <si>
    <t>COTC</t>
  </si>
  <si>
    <t>VNCE</t>
  </si>
  <si>
    <t>CTSC</t>
  </si>
  <si>
    <t>IRIC</t>
  </si>
  <si>
    <t>ZMPH</t>
  </si>
  <si>
    <t>BCCT</t>
  </si>
  <si>
    <t>SSLP</t>
  </si>
  <si>
    <t>ICTC</t>
  </si>
  <si>
    <t>CLRT</t>
  </si>
  <si>
    <t>TLBI</t>
  </si>
  <si>
    <t>CYPB</t>
  </si>
  <si>
    <t>NVLH</t>
  </si>
  <si>
    <t>HRZC</t>
  </si>
  <si>
    <t>WHKL</t>
  </si>
  <si>
    <t>DAYM</t>
  </si>
  <si>
    <t>GM</t>
  </si>
  <si>
    <t>GTAT</t>
  </si>
  <si>
    <t>AS</t>
  </si>
  <si>
    <t>ASTA</t>
  </si>
  <si>
    <t>South Canaan Tel Co</t>
  </si>
  <si>
    <t>WEST SIDE TEL CO-PA</t>
  </si>
  <si>
    <t>BARNES CITY COOP</t>
  </si>
  <si>
    <t>SWISHER TEL CO</t>
  </si>
  <si>
    <t>WEBB-DICKENS TEL</t>
  </si>
  <si>
    <t>EASTON TEL CO</t>
  </si>
  <si>
    <t>FELTON TEL CO. INC.</t>
  </si>
  <si>
    <t>GTA TELECOM, LLC</t>
  </si>
  <si>
    <t>AMERICAN SAMOA</t>
  </si>
  <si>
    <t>SANDWICH ISLES COMM.</t>
  </si>
  <si>
    <t>WALM</t>
  </si>
  <si>
    <t>HI</t>
  </si>
  <si>
    <t>All reports include SAC 623021 (Sandwich Isles Comm. HI), but support associated with Sandwich Isles is subject to resolution of a pending study area waiver request.</t>
  </si>
  <si>
    <t>Alteva Inc.</t>
  </si>
  <si>
    <t>American Samoa Telecommunications Authority</t>
  </si>
  <si>
    <t>Barnes City Cooperative Telephone Company</t>
  </si>
  <si>
    <t>Brick Skirt Holdings</t>
  </si>
  <si>
    <t>Clarity Telecom, LLC</t>
  </si>
  <si>
    <t>Comporium, Inc.</t>
  </si>
  <si>
    <t>Colonial Telephone Company</t>
  </si>
  <si>
    <t>CTS Telecommunications Corporation</t>
  </si>
  <si>
    <t>Cypress Break</t>
  </si>
  <si>
    <t>Day Management Corporation</t>
  </si>
  <si>
    <t>AP TeleGuam Holdings, Inc.</t>
  </si>
  <si>
    <t>Horizon Communications, Inc.</t>
  </si>
  <si>
    <t>ICTC Group, Inc.</t>
  </si>
  <si>
    <t>Irish Communications</t>
  </si>
  <si>
    <t>Lumos Networks Corp.</t>
  </si>
  <si>
    <t>Nevill Holdings, Inc.</t>
  </si>
  <si>
    <t>Strickland Communications, Inc.</t>
  </si>
  <si>
    <t>TLB, Inc.</t>
  </si>
  <si>
    <t>USConnect Holdings, Inc.</t>
  </si>
  <si>
    <t>VNC Enterprises, LLC</t>
  </si>
  <si>
    <t>Waimana Enterprises, Inc.</t>
  </si>
  <si>
    <t>Wahkiakum West Inc.</t>
  </si>
  <si>
    <t>ZMP Holding Company</t>
  </si>
  <si>
    <t>WTNB</t>
  </si>
  <si>
    <t>FRMRU</t>
  </si>
  <si>
    <t>JFTC</t>
  </si>
  <si>
    <t>FREMONT TELECOM-ROR</t>
  </si>
  <si>
    <t>DELL TEL CO-OP - NM</t>
  </si>
  <si>
    <t>LICT</t>
  </si>
  <si>
    <t>CAF - A-CAM 2.1 - Report Version 4.0</t>
  </si>
  <si>
    <t>CONS</t>
  </si>
  <si>
    <t>Consolidated Communications, Inc.</t>
  </si>
  <si>
    <t>Wittenberg Telephone Company</t>
  </si>
  <si>
    <t>Form 477 data showing Wiredserved or Fixed Wireless Served</t>
  </si>
  <si>
    <t xml:space="preserve">A-CAM 2.1 Solution Sets </t>
  </si>
  <si>
    <t>a. SSACAM20151214v21 utilized for production of report 4.1</t>
  </si>
  <si>
    <t xml:space="preserve">b. SSACAM20151214v21FTTPCa utilized for production of report 4.2. </t>
  </si>
  <si>
    <t xml:space="preserve">Form 477 data showing Wiredserved (in region FTTP and Cable included in Wiredserved) or Fixed Wireless Served </t>
  </si>
  <si>
    <t xml:space="preserve">Form 477 data showing Wiredserved (in region FTTP and cable included in Wiredserved) or Fixed Wireless Served </t>
  </si>
  <si>
    <t xml:space="preserve">The Commission directed the Bureau to make the adjustments necessary to the Connect America Cost Model so it could be used for rate-of-return areas, including incorporating updated study area boundaries.  With the release of A-CAM 2.1, the Bureau incorporates carrier submitted plant mix inputs, incorporates the publicly released December 2014 FCC Form 477 data, and revises the methodology used to identify unsubsidized competitors.   </t>
  </si>
  <si>
    <t>Both scenarios utilize a funding threshold of $52.50 and a $200 funding cap per location for rate-of-return carriers.</t>
  </si>
  <si>
    <t xml:space="preserve">Funding Constraint </t>
  </si>
  <si>
    <t>Exclusion of areas from eligibility (non-cost based)</t>
  </si>
  <si>
    <t>Inclusions of affiliate served area</t>
  </si>
  <si>
    <t>All reports utilize A-CAM 2.1 output, providing Support &amp; Locations per Rate of Return Carrier per State per Study Area.</t>
  </si>
  <si>
    <t>Report 4.1 - Shows the total amount of support for rate-of-return census blocks with average costs per location of $52.50 per month or greater, exclusion of areas competitively served by wired or fixed wireless (voice and 10/1 broadband), and support per funded location limited to $200 per month.  Utilizes a Funding Benchmark of $52.50, Extremely High-Cost Threshold Not Applicable, Funding Cap Max $200 per Location, Voice Wired Voice Fixed Wireless equal True.</t>
  </si>
  <si>
    <t>Report 4.2 - Shows the total amount of support for rate-of-return census blocks with average costs per location of $52.50 per month or greater, exclusion of areas competitively served by wired or fixed wireless (voice and 10/1 broadband), exclusion of areas where ILEC using either FTTP or cable to offer 10/1 broadband, and support per funded location limited to $200 per month.  Utilizes a Funding Benchmark of $52.50, Extremely High-Cost Threshold Not Applicable, Funding Cap Max $200 per Location, Voice Wired Voice Fixed Wireless equal True.</t>
  </si>
  <si>
    <t>Total Rate of Return Locations, Column E, are pulled from a separate query with Funding Benchmark set to 0, Max Support Per Location set to 10,000,000 with both wired unserved and fixed wireless unserved set to false.</t>
  </si>
  <si>
    <t>Report 4.1 - Utilizes a Funding Benchmark of $52.50, Extremely High Cost Threshold Not Applicable, Funding Cap Max $200 per Location, Voice Wired Voice Fixed Wireless equal True</t>
  </si>
  <si>
    <t>Report 4.2 - Utilizes a Funding Benchmark of $52.50, Extremely High Cost Threshold Not Applicable, Funding Cap Max $200 per Location, Voice Wired Voice Fixed Wireless equal True</t>
  </si>
  <si>
    <t>Affiliate classified as ILEC Served</t>
  </si>
  <si>
    <t>Affiliate classified as ILEC Served (but Cable or FTTP excluded)</t>
  </si>
  <si>
    <r>
      <t>A-CAM 2.1 Solution Set SSACAM20151214v21 utilized the coverage toggle v2.1 reflecting broadband coverage based upon December 2014 FCC Form 477 data released on November 10, 2015.  All broadband reported by each rate-of-return carrier or its affiliates (based on the published “holding company number”) in its self-reported footprint (i.e., within its study-area boundaries) is treated as ILEC</t>
    </r>
    <r>
      <rPr>
        <sz val="12"/>
        <rFont val="Times New Roman"/>
        <family val="1"/>
      </rPr>
      <t xml:space="preserve">-served regardless of technology.  Other reports of broadband are classified according to the technology as either wired or wireless.  DSL and FTTP broadband reported by companies other than the in-region rate-of-return ILEC or its affiliates that previously were classified as telco-served are now classified as wired served in the support module and excluded from support calculations.  (See release notes for transtech code detail.)  This solution set also includes the FCC adjusted plant mix inputs incorporating carriers submissions for plant mix updates. </t>
    </r>
  </si>
  <si>
    <r>
      <t xml:space="preserve">A-CAM 2.1 Solution Set SSACAM20151214v21FTTPCa utilized the coverage toggle v2.1FTTPCa reflecting broadband coverage based upon December 2014 FCC Form 477 data released on November 10, 2015.  Broadband reported by each rate-of-return carrier or its affiliates (based on the published “holding company number”) in its self-reported footprint (i.e., within its study-area boundaries) is treated as ILEC-served, but </t>
    </r>
    <r>
      <rPr>
        <sz val="12"/>
        <rFont val="Times New Roman"/>
        <family val="1"/>
      </rPr>
      <t xml:space="preserve">FTTP and Cable is excluded from support calculations.  Other reports of broadband are classified according to the technology as either wired or wireless.  DSL or FTTP broadband reported by companies other than the in-region rate-of-return ILEC or its affiliate that previously were classified as telco-served are now classified as wired served.  Also, for in-region rate-of-return ILECs and their affiliates, all FTTP and Cable broadband of at least 10/1 are classified as wired broadband in the support module and excluded from support calculations.   (See release notes for transtech code detail.)  This solution set also includes the FCC adjusted plant mix inputs incorporating carriers submissions for plant mix updates. </t>
    </r>
  </si>
  <si>
    <r>
      <t xml:space="preserve">Affiliate classified as ILEC </t>
    </r>
    <r>
      <rPr>
        <sz val="12"/>
        <rFont val="Times New Roman"/>
        <family val="1"/>
      </rPr>
      <t>Served</t>
    </r>
  </si>
  <si>
    <r>
      <t xml:space="preserve">Affiliate classified as ILEC </t>
    </r>
    <r>
      <rPr>
        <sz val="11"/>
        <rFont val="Times New Roman"/>
        <family val="1"/>
      </rPr>
      <t>Served (but Cable or FTTP excluded)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</si>
</sst>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409]mmmm\ d\,\ yyyy;@"/>
  </numFmts>
  <fonts count="21" x14ac:knownFonts="1">
    <font>
      <sz val="11"/>
      <color theme="1"/>
      <name val="Calibri"/>
      <family val="2"/>
      <scheme val="minor"/>
    </font>
    <font>
      <sz val="11"/>
      <color indexed="8"/>
      <name val="Calibri"/>
      <family val="2"/>
    </font>
    <font>
      <sz val="11"/>
      <color indexed="8"/>
      <name val="Times New Roman"/>
      <family val="1"/>
    </font>
    <font>
      <b/>
      <sz val="12"/>
      <color indexed="8"/>
      <name val="Times New Roman"/>
      <family val="1"/>
    </font>
    <font>
      <b/>
      <sz val="12"/>
      <name val="Times New Roman"/>
      <family val="1"/>
    </font>
    <font>
      <sz val="12"/>
      <name val="Times New Roman"/>
      <family val="1"/>
    </font>
    <font>
      <b/>
      <sz val="12"/>
      <color theme="1"/>
      <name val="Times New Roman"/>
      <family val="1"/>
    </font>
    <font>
      <sz val="11"/>
      <name val="Calibri"/>
      <family val="2"/>
      <scheme val="minor"/>
    </font>
    <font>
      <sz val="11"/>
      <name val="Times New Roman"/>
      <family val="1"/>
    </font>
    <font>
      <b/>
      <sz val="11"/>
      <color theme="1"/>
      <name val="Calibri"/>
      <family val="2"/>
      <scheme val="minor"/>
    </font>
    <font>
      <b/>
      <sz val="11"/>
      <name val="Calibri"/>
      <family val="2"/>
      <scheme val="minor"/>
    </font>
    <font>
      <sz val="11"/>
      <color rgb="FFFF0000"/>
      <name val="Times New Roman"/>
      <family val="1"/>
    </font>
    <font>
      <b/>
      <sz val="11"/>
      <color indexed="8"/>
      <name val="Times New Roman"/>
      <family val="1"/>
    </font>
    <font>
      <sz val="10"/>
      <name val="MS Sans Serif"/>
      <family val="2"/>
    </font>
    <font>
      <b/>
      <sz val="11"/>
      <color rgb="FFFF0000"/>
      <name val="Calibri"/>
      <family val="2"/>
      <scheme val="minor"/>
    </font>
    <font>
      <sz val="11"/>
      <color theme="1"/>
      <name val="Times New Roman"/>
      <family val="1"/>
    </font>
    <font>
      <b/>
      <sz val="11"/>
      <name val="Times New Roman"/>
      <family val="1"/>
    </font>
    <font>
      <sz val="10"/>
      <name val="Times New Roman"/>
      <family val="1"/>
    </font>
    <font>
      <sz val="11"/>
      <color rgb="FFFF0000"/>
      <name val="Calibri"/>
      <family val="2"/>
      <scheme val="minor"/>
    </font>
    <font>
      <sz val="11"/>
      <color theme="3"/>
      <name val="Calibri"/>
      <family val="2"/>
      <scheme val="minor"/>
    </font>
    <font>
      <sz val="11"/>
      <color theme="3"/>
      <name val="Times New Roman"/>
      <family val="1"/>
    </font>
  </fonts>
  <fills count="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cellStyleXfs>
  <cellXfs count="105">
    <xf numFmtId="0" fontId="0" fillId="0" borderId="0" xfId="0"/>
    <xf numFmtId="0" fontId="2" fillId="0" borderId="0" xfId="0" applyFont="1"/>
    <xf numFmtId="0" fontId="0" fillId="0" borderId="0" xfId="0" applyAlignment="1">
      <alignment horizontal="centerContinuous"/>
    </xf>
    <xf numFmtId="0" fontId="2" fillId="0" borderId="0" xfId="0" applyFont="1" applyFill="1" applyBorder="1"/>
    <xf numFmtId="164" fontId="2" fillId="0" borderId="0" xfId="1" applyNumberFormat="1" applyFont="1" applyFill="1" applyBorder="1"/>
    <xf numFmtId="0" fontId="6" fillId="2" borderId="1" xfId="0" applyFont="1" applyFill="1" applyBorder="1" applyAlignment="1">
      <alignment horizontal="center" wrapText="1"/>
    </xf>
    <xf numFmtId="0" fontId="5" fillId="0" borderId="0" xfId="0" applyFont="1" applyFill="1" applyBorder="1" applyAlignment="1">
      <alignment horizontal="left"/>
    </xf>
    <xf numFmtId="0" fontId="4" fillId="2" borderId="1" xfId="0" applyFont="1" applyFill="1" applyBorder="1" applyAlignment="1">
      <alignment horizontal="center" wrapText="1"/>
    </xf>
    <xf numFmtId="0" fontId="5" fillId="0" borderId="0" xfId="0" applyFont="1"/>
    <xf numFmtId="0" fontId="5" fillId="0" borderId="0" xfId="0" applyFont="1" applyFill="1" applyBorder="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164" fontId="8" fillId="0" borderId="1" xfId="1" applyNumberFormat="1" applyFont="1" applyBorder="1"/>
    <xf numFmtId="164" fontId="8" fillId="3" borderId="1" xfId="1" applyNumberFormat="1" applyFont="1" applyFill="1" applyBorder="1"/>
    <xf numFmtId="0" fontId="8" fillId="0" borderId="0" xfId="0" applyFont="1" applyAlignment="1">
      <alignment horizontal="centerContinuous"/>
    </xf>
    <xf numFmtId="165" fontId="8" fillId="0" borderId="1" xfId="2" applyNumberFormat="1" applyFont="1" applyBorder="1"/>
    <xf numFmtId="17" fontId="4" fillId="0" borderId="0" xfId="0" applyNumberFormat="1" applyFont="1" applyAlignment="1">
      <alignment horizontal="centerContinuous"/>
    </xf>
    <xf numFmtId="0" fontId="4" fillId="4" borderId="1" xfId="0" applyFont="1" applyFill="1" applyBorder="1" applyAlignment="1">
      <alignment horizontal="center" wrapText="1"/>
    </xf>
    <xf numFmtId="0" fontId="5" fillId="0" borderId="0" xfId="0" applyFont="1" applyFill="1" applyBorder="1" applyAlignment="1">
      <alignment horizontal="center" wrapText="1"/>
    </xf>
    <xf numFmtId="165" fontId="8" fillId="3" borderId="1" xfId="2" applyNumberFormat="1" applyFont="1" applyFill="1" applyBorder="1"/>
    <xf numFmtId="0" fontId="2" fillId="0" borderId="0" xfId="1" applyNumberFormat="1" applyFont="1" applyFill="1" applyBorder="1" applyAlignment="1">
      <alignment horizontal="center"/>
    </xf>
    <xf numFmtId="164" fontId="2" fillId="0" borderId="1" xfId="1" applyNumberFormat="1" applyFont="1" applyFill="1" applyBorder="1"/>
    <xf numFmtId="164" fontId="2" fillId="0" borderId="1" xfId="1" applyNumberFormat="1" applyFont="1" applyFill="1" applyBorder="1" applyAlignment="1">
      <alignment horizontal="center"/>
    </xf>
    <xf numFmtId="0" fontId="7" fillId="5" borderId="1" xfId="0" applyFont="1" applyFill="1" applyBorder="1"/>
    <xf numFmtId="0" fontId="3" fillId="5" borderId="1" xfId="0" applyFont="1" applyFill="1" applyBorder="1" applyAlignment="1">
      <alignment horizontal="centerContinuous" vertical="top"/>
    </xf>
    <xf numFmtId="0" fontId="2" fillId="5" borderId="1" xfId="0" applyFont="1" applyFill="1" applyBorder="1"/>
    <xf numFmtId="0" fontId="10" fillId="5" borderId="1" xfId="0" applyFont="1" applyFill="1" applyBorder="1" applyAlignment="1">
      <alignment horizontal="center" wrapText="1"/>
    </xf>
    <xf numFmtId="0" fontId="4" fillId="0" borderId="0" xfId="0" applyFont="1" applyAlignment="1">
      <alignment horizontal="centerContinuous" wrapText="1"/>
    </xf>
    <xf numFmtId="0" fontId="11" fillId="0" borderId="0" xfId="0" applyFont="1"/>
    <xf numFmtId="0" fontId="2" fillId="0" borderId="0" xfId="0" applyFont="1" applyAlignment="1">
      <alignment horizontal="centerContinuous"/>
    </xf>
    <xf numFmtId="0" fontId="2" fillId="0" borderId="0" xfId="0" applyFont="1" applyAlignment="1">
      <alignment horizontal="centerContinuous" wrapText="1"/>
    </xf>
    <xf numFmtId="0" fontId="12"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horizontal="centerContinuous" wrapText="1"/>
    </xf>
    <xf numFmtId="0" fontId="4" fillId="0" borderId="0" xfId="0" applyFont="1"/>
    <xf numFmtId="0" fontId="5" fillId="0" borderId="0" xfId="0" applyFont="1" applyFill="1" applyBorder="1" applyAlignment="1">
      <alignment horizontal="left" wrapText="1"/>
    </xf>
    <xf numFmtId="0" fontId="4" fillId="0" borderId="0" xfId="0" applyFont="1" applyAlignment="1">
      <alignment horizontal="center"/>
    </xf>
    <xf numFmtId="0" fontId="8" fillId="0" borderId="0" xfId="0" applyFont="1"/>
    <xf numFmtId="0" fontId="5" fillId="0" borderId="0" xfId="0" applyFont="1" applyAlignment="1">
      <alignment horizontal="center"/>
    </xf>
    <xf numFmtId="166" fontId="2" fillId="0" borderId="0" xfId="3" applyNumberFormat="1" applyFont="1"/>
    <xf numFmtId="165" fontId="8" fillId="0" borderId="2" xfId="2" applyNumberFormat="1" applyFont="1" applyBorder="1"/>
    <xf numFmtId="0" fontId="6" fillId="2" borderId="2" xfId="0" applyFont="1" applyFill="1" applyBorder="1" applyAlignment="1">
      <alignment horizontal="center" wrapText="1"/>
    </xf>
    <xf numFmtId="164" fontId="2" fillId="0" borderId="1" xfId="1" applyNumberFormat="1" applyFont="1" applyBorder="1" applyAlignment="1">
      <alignment horizontal="center"/>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0" fontId="14" fillId="0" borderId="0" xfId="0" applyFont="1" applyFill="1"/>
    <xf numFmtId="0" fontId="4" fillId="5" borderId="1" xfId="0" applyFont="1" applyFill="1" applyBorder="1" applyAlignment="1">
      <alignment horizontal="center" wrapText="1"/>
    </xf>
    <xf numFmtId="164" fontId="2" fillId="0" borderId="1" xfId="1" applyNumberFormat="1" applyFont="1" applyBorder="1"/>
    <xf numFmtId="164" fontId="2" fillId="0" borderId="1" xfId="1" applyNumberFormat="1" applyFont="1" applyFill="1" applyBorder="1" applyAlignment="1">
      <alignment horizontal="left"/>
    </xf>
    <xf numFmtId="164" fontId="15" fillId="0" borderId="1" xfId="1" applyNumberFormat="1" applyFont="1" applyBorder="1" applyAlignment="1">
      <alignment horizontal="center"/>
    </xf>
    <xf numFmtId="164" fontId="15" fillId="0" borderId="1" xfId="1" applyNumberFormat="1" applyFont="1" applyBorder="1"/>
    <xf numFmtId="0" fontId="8" fillId="0" borderId="1" xfId="1" applyNumberFormat="1" applyFont="1" applyFill="1" applyBorder="1" applyAlignment="1">
      <alignment horizontal="left" wrapText="1"/>
    </xf>
    <xf numFmtId="44" fontId="8" fillId="0" borderId="1" xfId="1" applyNumberFormat="1" applyFont="1" applyFill="1" applyBorder="1" applyAlignment="1">
      <alignment horizontal="center"/>
    </xf>
    <xf numFmtId="12" fontId="8" fillId="0" borderId="1" xfId="1" quotePrefix="1" applyNumberFormat="1" applyFont="1" applyFill="1" applyBorder="1" applyAlignment="1">
      <alignment horizontal="center"/>
    </xf>
    <xf numFmtId="0" fontId="0" fillId="0" borderId="0" xfId="0" applyFill="1" applyBorder="1"/>
    <xf numFmtId="0" fontId="5" fillId="0" borderId="0" xfId="0" applyFont="1" applyFill="1" applyBorder="1"/>
    <xf numFmtId="0" fontId="5" fillId="0" borderId="0" xfId="0" applyFont="1" applyFill="1" applyBorder="1" applyAlignment="1">
      <alignment horizontal="center"/>
    </xf>
    <xf numFmtId="0" fontId="5" fillId="3" borderId="1" xfId="0" applyFont="1" applyFill="1" applyBorder="1"/>
    <xf numFmtId="0" fontId="5" fillId="3" borderId="1" xfId="0" applyFont="1" applyFill="1" applyBorder="1" applyAlignment="1">
      <alignment horizontal="center"/>
    </xf>
    <xf numFmtId="0" fontId="5" fillId="0" borderId="1" xfId="0" applyFont="1" applyBorder="1"/>
    <xf numFmtId="0" fontId="5" fillId="0" borderId="4" xfId="0" applyFont="1" applyBorder="1" applyAlignment="1">
      <alignment horizontal="center"/>
    </xf>
    <xf numFmtId="0" fontId="5" fillId="3" borderId="4" xfId="0" applyFont="1" applyFill="1" applyBorder="1" applyAlignment="1">
      <alignment horizontal="center"/>
    </xf>
    <xf numFmtId="0" fontId="5" fillId="0" borderId="4" xfId="0" applyFont="1" applyBorder="1"/>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4" borderId="1" xfId="0" applyFont="1" applyFill="1" applyBorder="1" applyAlignment="1">
      <alignment horizontal="center" wrapText="1"/>
    </xf>
    <xf numFmtId="0" fontId="5" fillId="4" borderId="1" xfId="0" applyFont="1" applyFill="1" applyBorder="1" applyAlignment="1">
      <alignment wrapText="1"/>
    </xf>
    <xf numFmtId="44" fontId="5" fillId="4" borderId="1" xfId="2" applyFont="1" applyFill="1" applyBorder="1" applyAlignment="1">
      <alignment horizontal="center" wrapText="1"/>
    </xf>
    <xf numFmtId="164" fontId="8" fillId="0" borderId="1" xfId="1" quotePrefix="1" applyNumberFormat="1" applyFont="1" applyFill="1" applyBorder="1"/>
    <xf numFmtId="0" fontId="5" fillId="0" borderId="1" xfId="0" applyFont="1" applyFill="1" applyBorder="1" applyAlignment="1">
      <alignment horizontal="center" wrapText="1"/>
    </xf>
    <xf numFmtId="0" fontId="5" fillId="0" borderId="1" xfId="0" applyFont="1" applyFill="1" applyBorder="1" applyAlignment="1">
      <alignment wrapText="1"/>
    </xf>
    <xf numFmtId="44" fontId="5" fillId="0" borderId="1" xfId="2" applyFont="1" applyFill="1" applyBorder="1" applyAlignment="1">
      <alignment horizontal="center" wrapText="1"/>
    </xf>
    <xf numFmtId="0" fontId="15" fillId="0" borderId="1" xfId="0" applyFont="1" applyBorder="1" applyAlignment="1">
      <alignment horizontal="center"/>
    </xf>
    <xf numFmtId="0" fontId="15" fillId="0" borderId="1" xfId="0" applyFont="1" applyBorder="1"/>
    <xf numFmtId="0" fontId="15" fillId="0" borderId="1" xfId="1" applyNumberFormat="1" applyFont="1" applyBorder="1"/>
    <xf numFmtId="0" fontId="16" fillId="0" borderId="0" xfId="0" applyFont="1" applyAlignment="1">
      <alignment horizontal="centerContinuous"/>
    </xf>
    <xf numFmtId="0" fontId="16" fillId="0" borderId="0" xfId="0" applyFont="1" applyAlignment="1">
      <alignment horizontal="centerContinuous" wrapText="1"/>
    </xf>
    <xf numFmtId="0" fontId="8" fillId="0" borderId="1" xfId="1" applyNumberFormat="1" applyFont="1" applyFill="1" applyBorder="1" applyAlignment="1">
      <alignment horizontal="center"/>
    </xf>
    <xf numFmtId="0" fontId="4" fillId="0" borderId="0" xfId="0" applyFont="1" applyAlignment="1">
      <alignment horizontal="left"/>
    </xf>
    <xf numFmtId="0" fontId="7" fillId="0" borderId="0" xfId="0" applyFont="1"/>
    <xf numFmtId="0" fontId="17" fillId="0" borderId="0" xfId="0" applyFont="1" applyAlignment="1">
      <alignment vertical="center"/>
    </xf>
    <xf numFmtId="167" fontId="4" fillId="0" borderId="0" xfId="0" applyNumberFormat="1" applyFont="1" applyAlignment="1">
      <alignment horizontal="centerContinuous"/>
    </xf>
    <xf numFmtId="165" fontId="2" fillId="0" borderId="0" xfId="0" applyNumberFormat="1" applyFont="1"/>
    <xf numFmtId="0" fontId="18" fillId="0" borderId="0" xfId="0" applyFont="1"/>
    <xf numFmtId="165" fontId="8" fillId="5" borderId="1" xfId="2" applyNumberFormat="1" applyFont="1" applyFill="1" applyBorder="1"/>
    <xf numFmtId="164" fontId="8" fillId="5" borderId="1" xfId="1" quotePrefix="1" applyNumberFormat="1" applyFont="1" applyFill="1" applyBorder="1"/>
    <xf numFmtId="0" fontId="8" fillId="7" borderId="1" xfId="1" applyNumberFormat="1" applyFont="1" applyFill="1" applyBorder="1" applyAlignment="1">
      <alignment horizontal="center"/>
    </xf>
    <xf numFmtId="0" fontId="8" fillId="7" borderId="1" xfId="1" applyNumberFormat="1" applyFont="1" applyFill="1" applyBorder="1" applyAlignment="1">
      <alignment horizontal="left" wrapText="1"/>
    </xf>
    <xf numFmtId="44" fontId="8" fillId="7" borderId="1" xfId="1" applyNumberFormat="1" applyFont="1" applyFill="1" applyBorder="1" applyAlignment="1">
      <alignment horizontal="center"/>
    </xf>
    <xf numFmtId="12" fontId="8" fillId="7" borderId="1" xfId="1" quotePrefix="1" applyNumberFormat="1" applyFont="1" applyFill="1" applyBorder="1" applyAlignment="1">
      <alignment horizontal="center"/>
    </xf>
    <xf numFmtId="164" fontId="8" fillId="7" borderId="1" xfId="1" applyNumberFormat="1" applyFont="1" applyFill="1" applyBorder="1"/>
    <xf numFmtId="165" fontId="8" fillId="7" borderId="1" xfId="2" applyNumberFormat="1" applyFont="1" applyFill="1" applyBorder="1"/>
    <xf numFmtId="0" fontId="19" fillId="0" borderId="0" xfId="0" applyFont="1"/>
    <xf numFmtId="0" fontId="20" fillId="0" borderId="0" xfId="0" applyFont="1"/>
    <xf numFmtId="0" fontId="5" fillId="0" borderId="0" xfId="0" applyFont="1" applyFill="1" applyAlignment="1">
      <alignment horizontal="left"/>
    </xf>
    <xf numFmtId="0" fontId="5" fillId="0" borderId="0" xfId="0" applyFont="1" applyFill="1" applyAlignment="1">
      <alignment horizontal="left" indent="9"/>
    </xf>
    <xf numFmtId="0" fontId="4" fillId="6" borderId="1" xfId="0" applyFont="1" applyFill="1" applyBorder="1" applyAlignment="1">
      <alignment horizontal="center" wrapText="1"/>
    </xf>
    <xf numFmtId="0" fontId="5" fillId="7" borderId="1" xfId="0" applyFont="1" applyFill="1" applyBorder="1" applyAlignment="1">
      <alignment wrapText="1"/>
    </xf>
    <xf numFmtId="0" fontId="5" fillId="0" borderId="0" xfId="0" applyFont="1" applyAlignment="1">
      <alignment horizontal="left" wrapText="1" indent="3"/>
    </xf>
    <xf numFmtId="0" fontId="5" fillId="0" borderId="0" xfId="0" applyFont="1" applyAlignment="1">
      <alignment horizontal="left" wrapText="1"/>
    </xf>
    <xf numFmtId="0" fontId="5" fillId="0" borderId="0" xfId="0" applyFont="1" applyFill="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9" fillId="0" borderId="5" xfId="0" applyFont="1" applyBorder="1" applyAlignment="1">
      <alignment horizontal="center"/>
    </xf>
  </cellXfs>
  <cellStyles count="6">
    <cellStyle name="Comma" xfId="1" builtinId="3"/>
    <cellStyle name="Currency" xfId="2" builtinId="4"/>
    <cellStyle name="Normal" xfId="0" builtinId="0"/>
    <cellStyle name="Normal 2" xfId="5"/>
    <cellStyle name="Normal 3" xfId="4"/>
    <cellStyle name="Percent" xfId="3" builtinId="5"/>
  </cellStyles>
  <dxfs count="0"/>
  <tableStyles count="0" defaultTableStyle="TableStyleMedium2" defaultPivotStyle="PivotStyleLight16"/>
  <colors>
    <mruColors>
      <color rgb="FFFFFFCC"/>
      <color rgb="FFFFFF99"/>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zoomScaleNormal="100" workbookViewId="0">
      <pane ySplit="4" topLeftCell="A5" activePane="bottomLeft" state="frozen"/>
      <selection pane="bottomLeft" activeCell="A6" sqref="A6"/>
    </sheetView>
  </sheetViews>
  <sheetFormatPr defaultRowHeight="15" x14ac:dyDescent="0.25"/>
  <cols>
    <col min="1" max="1" width="15.42578125" customWidth="1"/>
    <col min="2" max="2" width="30.42578125" customWidth="1"/>
    <col min="3" max="3" width="46.85546875" customWidth="1"/>
    <col min="4" max="4" width="32.42578125" customWidth="1"/>
    <col min="5" max="5" width="25.42578125" customWidth="1"/>
  </cols>
  <sheetData>
    <row r="1" spans="1:6" ht="15.75" x14ac:dyDescent="0.25">
      <c r="A1" s="10" t="s">
        <v>0</v>
      </c>
      <c r="B1" s="10"/>
      <c r="C1" s="15"/>
      <c r="D1" s="15"/>
      <c r="E1" s="11"/>
      <c r="F1" s="29"/>
    </row>
    <row r="2" spans="1:6" ht="15.75" x14ac:dyDescent="0.25">
      <c r="A2" s="10" t="s">
        <v>2617</v>
      </c>
      <c r="B2" s="10"/>
      <c r="C2" s="15"/>
      <c r="D2" s="15"/>
      <c r="E2" s="11"/>
      <c r="F2" s="29"/>
    </row>
    <row r="3" spans="1:6" ht="15.75" x14ac:dyDescent="0.25">
      <c r="A3" s="82">
        <v>42353</v>
      </c>
      <c r="B3" s="15"/>
      <c r="C3" s="15"/>
      <c r="D3" s="15"/>
      <c r="E3" s="11"/>
      <c r="F3" s="29"/>
    </row>
    <row r="4" spans="1:6" ht="15.75" x14ac:dyDescent="0.25">
      <c r="A4" s="79" t="s">
        <v>2632</v>
      </c>
      <c r="B4" s="11"/>
      <c r="C4" s="38"/>
      <c r="D4" s="38"/>
      <c r="E4" s="35"/>
      <c r="F4" s="29"/>
    </row>
    <row r="5" spans="1:6" ht="15.75" x14ac:dyDescent="0.25">
      <c r="A5" s="19"/>
      <c r="B5" s="36"/>
      <c r="C5" s="37"/>
      <c r="D5" s="37"/>
      <c r="E5" s="8"/>
    </row>
    <row r="6" spans="1:6" ht="54" customHeight="1" x14ac:dyDescent="0.25">
      <c r="A6" s="18" t="s">
        <v>1</v>
      </c>
      <c r="B6" s="97" t="s">
        <v>2629</v>
      </c>
      <c r="C6" s="97" t="s">
        <v>2630</v>
      </c>
      <c r="D6" s="97" t="s">
        <v>2631</v>
      </c>
      <c r="E6" s="97" t="s">
        <v>1823</v>
      </c>
      <c r="F6" s="93"/>
    </row>
    <row r="7" spans="1:6" ht="31.5" customHeight="1" x14ac:dyDescent="0.25">
      <c r="A7" s="70">
        <v>4.0999999999999996</v>
      </c>
      <c r="B7" s="71" t="s">
        <v>1839</v>
      </c>
      <c r="C7" s="71" t="s">
        <v>2621</v>
      </c>
      <c r="D7" s="71" t="s">
        <v>2638</v>
      </c>
      <c r="E7" s="72">
        <v>52.5</v>
      </c>
    </row>
    <row r="8" spans="1:6" ht="47.25" x14ac:dyDescent="0.25">
      <c r="A8" s="66">
        <v>4.2</v>
      </c>
      <c r="B8" s="67" t="s">
        <v>1839</v>
      </c>
      <c r="C8" s="67" t="s">
        <v>2625</v>
      </c>
      <c r="D8" s="67" t="s">
        <v>2639</v>
      </c>
      <c r="E8" s="68">
        <v>52.5</v>
      </c>
      <c r="F8" s="93"/>
    </row>
    <row r="9" spans="1:6" ht="69" customHeight="1" x14ac:dyDescent="0.25">
      <c r="A9" s="101" t="s">
        <v>2627</v>
      </c>
      <c r="B9" s="101"/>
      <c r="C9" s="101"/>
      <c r="D9" s="101"/>
      <c r="E9" s="101"/>
    </row>
    <row r="10" spans="1:6" ht="42" customHeight="1" x14ac:dyDescent="0.25">
      <c r="A10" s="101" t="s">
        <v>1831</v>
      </c>
      <c r="B10" s="101"/>
      <c r="C10" s="101"/>
      <c r="D10" s="101"/>
      <c r="E10" s="101"/>
    </row>
    <row r="11" spans="1:6" ht="26.25" customHeight="1" x14ac:dyDescent="0.25">
      <c r="A11" s="101" t="s">
        <v>2628</v>
      </c>
      <c r="B11" s="101"/>
      <c r="C11" s="101"/>
      <c r="D11" s="101"/>
      <c r="E11" s="101"/>
    </row>
    <row r="12" spans="1:6" ht="69.75" customHeight="1" x14ac:dyDescent="0.25">
      <c r="A12" s="101" t="s">
        <v>2548</v>
      </c>
      <c r="B12" s="101"/>
      <c r="C12" s="101"/>
      <c r="D12" s="101"/>
      <c r="E12" s="101"/>
    </row>
    <row r="13" spans="1:6" ht="57.75" customHeight="1" x14ac:dyDescent="0.25">
      <c r="A13" s="101" t="s">
        <v>1819</v>
      </c>
      <c r="B13" s="101"/>
      <c r="C13" s="101"/>
      <c r="D13" s="101"/>
      <c r="E13" s="101"/>
    </row>
    <row r="14" spans="1:6" ht="15.75" x14ac:dyDescent="0.25">
      <c r="A14" s="8"/>
      <c r="B14" s="8"/>
      <c r="C14" s="37"/>
      <c r="D14" s="37"/>
      <c r="E14" s="8"/>
    </row>
    <row r="15" spans="1:6" ht="15.75" x14ac:dyDescent="0.25">
      <c r="A15" s="8" t="s">
        <v>49</v>
      </c>
      <c r="B15" s="8"/>
      <c r="C15" s="37"/>
      <c r="D15" s="37"/>
      <c r="E15" s="8"/>
    </row>
    <row r="16" spans="1:6" ht="9" customHeight="1" x14ac:dyDescent="0.25">
      <c r="A16" s="8"/>
      <c r="B16" s="8"/>
      <c r="C16" s="37"/>
      <c r="D16" s="37"/>
      <c r="E16" s="8"/>
    </row>
    <row r="17" spans="1:6" ht="15.75" x14ac:dyDescent="0.25">
      <c r="A17" s="6" t="s">
        <v>754</v>
      </c>
      <c r="B17" s="8"/>
      <c r="C17" s="37"/>
      <c r="D17" s="37"/>
      <c r="E17" s="8"/>
    </row>
    <row r="18" spans="1:6" ht="9.75" customHeight="1" x14ac:dyDescent="0.25">
      <c r="A18" s="9"/>
      <c r="B18" s="6"/>
      <c r="C18" s="37"/>
      <c r="D18" s="37"/>
      <c r="E18" s="8"/>
    </row>
    <row r="19" spans="1:6" ht="15.75" x14ac:dyDescent="0.25">
      <c r="A19" s="9">
        <v>1</v>
      </c>
      <c r="B19" s="95" t="s">
        <v>2622</v>
      </c>
      <c r="C19" s="37"/>
      <c r="D19" s="37"/>
      <c r="E19" s="8"/>
    </row>
    <row r="20" spans="1:6" ht="15.75" x14ac:dyDescent="0.25">
      <c r="A20" s="9"/>
      <c r="B20" s="96" t="s">
        <v>2623</v>
      </c>
      <c r="C20" s="37"/>
      <c r="D20" s="37"/>
      <c r="E20" s="8"/>
    </row>
    <row r="21" spans="1:6" ht="15.75" x14ac:dyDescent="0.25">
      <c r="A21" s="9"/>
      <c r="B21" s="96" t="s">
        <v>2624</v>
      </c>
      <c r="C21" s="37"/>
      <c r="D21" s="37"/>
      <c r="E21" s="8"/>
    </row>
    <row r="22" spans="1:6" ht="69.95" customHeight="1" x14ac:dyDescent="0.25">
      <c r="A22" s="9">
        <v>2</v>
      </c>
      <c r="B22" s="100" t="s">
        <v>2633</v>
      </c>
      <c r="C22" s="100"/>
      <c r="D22" s="100"/>
      <c r="E22" s="100"/>
    </row>
    <row r="23" spans="1:6" ht="69.95" customHeight="1" x14ac:dyDescent="0.25">
      <c r="A23" s="9">
        <v>3</v>
      </c>
      <c r="B23" s="100" t="s">
        <v>2634</v>
      </c>
      <c r="C23" s="100"/>
      <c r="D23" s="100"/>
      <c r="E23" s="100"/>
    </row>
    <row r="24" spans="1:6" ht="44.25" customHeight="1" x14ac:dyDescent="0.25">
      <c r="A24" s="9">
        <v>4</v>
      </c>
      <c r="B24" s="100" t="s">
        <v>2587</v>
      </c>
      <c r="C24" s="100"/>
      <c r="D24" s="100"/>
      <c r="E24" s="100"/>
    </row>
    <row r="25" spans="1:6" ht="23.25" customHeight="1" x14ac:dyDescent="0.25">
      <c r="A25" s="9">
        <v>5</v>
      </c>
      <c r="B25" s="100" t="s">
        <v>1821</v>
      </c>
      <c r="C25" s="100"/>
      <c r="D25" s="100"/>
      <c r="E25" s="100"/>
    </row>
    <row r="26" spans="1:6" ht="20.25" customHeight="1" x14ac:dyDescent="0.25">
      <c r="A26" s="9">
        <v>6</v>
      </c>
      <c r="B26" s="6" t="s">
        <v>1824</v>
      </c>
      <c r="C26" s="37"/>
      <c r="D26" s="37"/>
      <c r="E26" s="8"/>
    </row>
    <row r="27" spans="1:6" ht="117" customHeight="1" x14ac:dyDescent="0.25">
      <c r="A27" s="9">
        <v>7</v>
      </c>
      <c r="B27" s="101" t="s">
        <v>2640</v>
      </c>
      <c r="C27" s="101"/>
      <c r="D27" s="101"/>
      <c r="E27" s="101"/>
      <c r="F27" s="84"/>
    </row>
    <row r="28" spans="1:6" ht="137.25" customHeight="1" x14ac:dyDescent="0.25">
      <c r="A28" s="9">
        <v>8</v>
      </c>
      <c r="B28" s="101" t="s">
        <v>2641</v>
      </c>
      <c r="C28" s="101"/>
      <c r="D28" s="101"/>
      <c r="E28" s="101"/>
      <c r="F28" s="84"/>
    </row>
    <row r="29" spans="1:6" ht="38.25" customHeight="1" x14ac:dyDescent="0.25">
      <c r="A29" s="9">
        <v>9</v>
      </c>
      <c r="B29" s="100" t="s">
        <v>2635</v>
      </c>
      <c r="C29" s="100"/>
      <c r="D29" s="100"/>
      <c r="E29" s="100"/>
      <c r="F29" s="93"/>
    </row>
    <row r="30" spans="1:6" ht="41.25" customHeight="1" x14ac:dyDescent="0.25">
      <c r="A30" s="39">
        <v>10</v>
      </c>
      <c r="B30" s="100" t="s">
        <v>2549</v>
      </c>
      <c r="C30" s="100"/>
      <c r="D30" s="100"/>
      <c r="E30" s="100"/>
    </row>
    <row r="31" spans="1:6" ht="37.5" customHeight="1" x14ac:dyDescent="0.25">
      <c r="B31" s="99" t="s">
        <v>1838</v>
      </c>
      <c r="C31" s="99"/>
      <c r="D31" s="99"/>
      <c r="E31" s="99"/>
    </row>
    <row r="32" spans="1:6" x14ac:dyDescent="0.25">
      <c r="B32" s="80"/>
      <c r="C32" s="80"/>
      <c r="D32" s="80"/>
      <c r="E32" s="80"/>
    </row>
    <row r="33" spans="2:5" x14ac:dyDescent="0.25">
      <c r="B33" s="81"/>
      <c r="C33" s="80"/>
      <c r="D33" s="80"/>
      <c r="E33" s="80"/>
    </row>
    <row r="34" spans="2:5" x14ac:dyDescent="0.25">
      <c r="B34" s="81"/>
      <c r="C34" s="80"/>
      <c r="D34" s="80"/>
      <c r="E34" s="80"/>
    </row>
    <row r="35" spans="2:5" x14ac:dyDescent="0.25">
      <c r="B35" s="81"/>
      <c r="C35" s="80"/>
      <c r="D35" s="80"/>
      <c r="E35" s="80"/>
    </row>
    <row r="36" spans="2:5" x14ac:dyDescent="0.25">
      <c r="B36" s="80"/>
      <c r="C36" s="80"/>
      <c r="D36" s="80"/>
      <c r="E36" s="80"/>
    </row>
    <row r="37" spans="2:5" x14ac:dyDescent="0.25">
      <c r="B37" s="80"/>
      <c r="C37" s="80"/>
      <c r="D37" s="80"/>
      <c r="E37" s="80"/>
    </row>
  </sheetData>
  <mergeCells count="14">
    <mergeCell ref="A9:E9"/>
    <mergeCell ref="A13:E13"/>
    <mergeCell ref="A10:E10"/>
    <mergeCell ref="A11:E11"/>
    <mergeCell ref="A12:E12"/>
    <mergeCell ref="B31:E31"/>
    <mergeCell ref="B30:E30"/>
    <mergeCell ref="B25:E25"/>
    <mergeCell ref="B28:E28"/>
    <mergeCell ref="B22:E22"/>
    <mergeCell ref="B23:E23"/>
    <mergeCell ref="B27:E27"/>
    <mergeCell ref="B29:E29"/>
    <mergeCell ref="B24:E24"/>
  </mergeCells>
  <printOptions horizontalCentered="1" verticalCentered="1"/>
  <pageMargins left="0.25" right="0.25" top="0.5" bottom="0.5" header="0.3" footer="0.3"/>
  <pageSetup scale="85" fitToHeight="2"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showGridLines="0" zoomScaleNormal="100" workbookViewId="0">
      <selection activeCell="A5" sqref="A5"/>
    </sheetView>
  </sheetViews>
  <sheetFormatPr defaultRowHeight="15" x14ac:dyDescent="0.25"/>
  <cols>
    <col min="1" max="1" width="11.5703125" style="1" customWidth="1"/>
    <col min="2" max="2" width="29.42578125" style="1" customWidth="1"/>
    <col min="3" max="3" width="24.28515625" style="1" customWidth="1"/>
    <col min="4" max="4" width="22.7109375" style="1" customWidth="1"/>
    <col min="5" max="5" width="13.5703125" style="1" customWidth="1"/>
    <col min="6" max="6" width="12.28515625" style="1" customWidth="1"/>
    <col min="7" max="7" width="14.42578125" style="1" customWidth="1"/>
    <col min="8" max="8" width="21.28515625" style="1" customWidth="1"/>
    <col min="9" max="9" width="17.5703125" style="1" customWidth="1"/>
    <col min="10" max="10" width="20.85546875" style="1" customWidth="1"/>
    <col min="11" max="11" width="18.5703125" style="1" customWidth="1"/>
    <col min="12" max="13" width="17.7109375" style="1" customWidth="1"/>
    <col min="14" max="16384" width="9.140625" style="1"/>
  </cols>
  <sheetData>
    <row r="1" spans="1:20" ht="15.75" x14ac:dyDescent="0.25">
      <c r="A1" s="10" t="str">
        <f>Introduction!A1</f>
        <v>Federal Communications Commission</v>
      </c>
      <c r="B1" s="10"/>
      <c r="C1" s="10"/>
      <c r="D1" s="10"/>
      <c r="E1" s="10"/>
      <c r="F1" s="10"/>
      <c r="G1" s="11"/>
      <c r="H1" s="12"/>
      <c r="I1" s="12"/>
      <c r="J1" s="2"/>
      <c r="N1" s="29"/>
      <c r="O1" s="29"/>
    </row>
    <row r="2" spans="1:20" ht="15.75" x14ac:dyDescent="0.25">
      <c r="A2" s="10" t="str">
        <f>Introduction!A2</f>
        <v>CAF - A-CAM 2.1 - Report Version 4.0</v>
      </c>
      <c r="B2" s="10"/>
      <c r="C2" s="10"/>
      <c r="D2" s="10"/>
      <c r="E2" s="10"/>
      <c r="F2" s="10"/>
      <c r="G2" s="11"/>
      <c r="H2" s="12"/>
      <c r="I2" s="12"/>
      <c r="J2" s="2"/>
      <c r="O2" s="29"/>
    </row>
    <row r="3" spans="1:20" ht="15.75" x14ac:dyDescent="0.25">
      <c r="A3" s="10" t="s">
        <v>1822</v>
      </c>
      <c r="B3" s="10"/>
      <c r="C3" s="10"/>
      <c r="D3" s="10"/>
      <c r="E3" s="10"/>
      <c r="F3" s="10"/>
      <c r="G3" s="11"/>
      <c r="H3" s="10"/>
      <c r="I3" s="10"/>
      <c r="J3" s="2"/>
      <c r="K3" s="3"/>
      <c r="L3" s="3"/>
      <c r="M3" s="3"/>
      <c r="O3" s="29"/>
    </row>
    <row r="4" spans="1:20" ht="15.75" x14ac:dyDescent="0.25">
      <c r="A4" s="82">
        <f>Introduction!A3</f>
        <v>42353</v>
      </c>
      <c r="B4" s="17"/>
      <c r="C4" s="17"/>
      <c r="D4" s="17"/>
      <c r="E4" s="17"/>
      <c r="F4" s="17"/>
      <c r="G4" s="11"/>
      <c r="H4" s="12"/>
      <c r="I4" s="12"/>
      <c r="J4" s="2"/>
      <c r="K4" s="44"/>
      <c r="L4" s="45"/>
      <c r="M4" s="45"/>
      <c r="O4" s="29"/>
    </row>
    <row r="5" spans="1:20" ht="94.5" x14ac:dyDescent="0.25">
      <c r="A5" s="18" t="str">
        <f>Introduction!A6</f>
        <v>Report Reference  Number</v>
      </c>
      <c r="B5" s="18" t="str">
        <f>Introduction!B6</f>
        <v xml:space="preserve">Funding Constraint </v>
      </c>
      <c r="C5" s="18" t="str">
        <f>Introduction!C6</f>
        <v>Exclusion of areas from eligibility (non-cost based)</v>
      </c>
      <c r="D5" s="97" t="s">
        <v>2631</v>
      </c>
      <c r="E5" s="18" t="str">
        <f>Introduction!E6</f>
        <v>Benchmark</v>
      </c>
      <c r="F5" s="18" t="s">
        <v>1827</v>
      </c>
      <c r="G5" s="18" t="s">
        <v>758</v>
      </c>
      <c r="H5" s="18" t="s">
        <v>1829</v>
      </c>
      <c r="I5" s="18" t="s">
        <v>1830</v>
      </c>
      <c r="J5" s="18" t="s">
        <v>1825</v>
      </c>
      <c r="K5" s="47" t="s">
        <v>1837</v>
      </c>
      <c r="L5" s="27" t="s">
        <v>1832</v>
      </c>
      <c r="M5" s="27" t="s">
        <v>1833</v>
      </c>
      <c r="P5" s="29"/>
      <c r="Q5" s="29"/>
      <c r="R5" s="29"/>
      <c r="S5" s="29"/>
      <c r="T5" s="29"/>
    </row>
    <row r="6" spans="1:20" ht="47.25" x14ac:dyDescent="0.25">
      <c r="A6" s="78">
        <v>4.0999999999999996</v>
      </c>
      <c r="B6" s="52" t="s">
        <v>1839</v>
      </c>
      <c r="C6" s="71" t="s">
        <v>2621</v>
      </c>
      <c r="D6" s="71" t="s">
        <v>2642</v>
      </c>
      <c r="E6" s="53">
        <v>52.5</v>
      </c>
      <c r="F6" s="54" t="s">
        <v>1826</v>
      </c>
      <c r="G6" s="13">
        <f>'4.1'!E8</f>
        <v>6478651</v>
      </c>
      <c r="H6" s="13">
        <f>'4.1'!F8</f>
        <v>2043285</v>
      </c>
      <c r="I6" s="13">
        <f>'4.1'!G8</f>
        <v>861886</v>
      </c>
      <c r="J6" s="16">
        <f>'4.1'!H8</f>
        <v>1625230467.5526502</v>
      </c>
      <c r="K6" s="41">
        <f>'4.1'!I8</f>
        <v>1661128468</v>
      </c>
      <c r="L6" s="69">
        <f>'4.1'!I1</f>
        <v>600</v>
      </c>
      <c r="M6" s="69">
        <f>'4.1'!I2</f>
        <v>494</v>
      </c>
      <c r="N6" s="40"/>
      <c r="O6" s="40"/>
      <c r="P6" s="40"/>
    </row>
    <row r="7" spans="1:20" ht="78.75" x14ac:dyDescent="0.25">
      <c r="A7" s="87">
        <v>4.2</v>
      </c>
      <c r="B7" s="88" t="s">
        <v>1839</v>
      </c>
      <c r="C7" s="98" t="s">
        <v>2626</v>
      </c>
      <c r="D7" s="88" t="s">
        <v>2643</v>
      </c>
      <c r="E7" s="89">
        <v>52.5</v>
      </c>
      <c r="F7" s="90" t="s">
        <v>1826</v>
      </c>
      <c r="G7" s="91">
        <f>'4.2'!E8</f>
        <v>6478651</v>
      </c>
      <c r="H7" s="91">
        <f>'4.2'!F8</f>
        <v>1467853</v>
      </c>
      <c r="I7" s="91">
        <f>'4.2'!G8</f>
        <v>861886</v>
      </c>
      <c r="J7" s="92">
        <f>'4.2'!H8</f>
        <v>1185801670.3460283</v>
      </c>
      <c r="K7" s="85">
        <f>'4.2'!I8</f>
        <v>1661128468</v>
      </c>
      <c r="L7" s="86">
        <f>'4.2'!I1</f>
        <v>490</v>
      </c>
      <c r="M7" s="86">
        <f>'4.2'!I2</f>
        <v>604</v>
      </c>
      <c r="N7" s="40"/>
      <c r="O7" s="40"/>
      <c r="P7" s="40"/>
    </row>
    <row r="8" spans="1:20" x14ac:dyDescent="0.25">
      <c r="A8" s="21"/>
      <c r="B8" s="21"/>
      <c r="C8" s="21"/>
      <c r="D8" s="21"/>
      <c r="E8" s="21"/>
      <c r="F8" s="21"/>
      <c r="G8" s="4"/>
      <c r="H8" s="4"/>
      <c r="I8" s="4"/>
      <c r="J8" s="4"/>
    </row>
    <row r="9" spans="1:20" x14ac:dyDescent="0.25">
      <c r="A9" s="21"/>
      <c r="B9" s="21"/>
      <c r="C9" s="21"/>
      <c r="D9" s="21"/>
      <c r="E9" s="21"/>
      <c r="F9" s="21"/>
      <c r="G9" s="4"/>
      <c r="H9" s="4"/>
      <c r="I9" s="4"/>
      <c r="J9" s="4"/>
    </row>
    <row r="10" spans="1:20" x14ac:dyDescent="0.25">
      <c r="D10" s="94"/>
    </row>
    <row r="14" spans="1:20" x14ac:dyDescent="0.25">
      <c r="B14" s="94"/>
    </row>
  </sheetData>
  <printOptions horizontalCentered="1"/>
  <pageMargins left="0.25" right="0.25" top="0.5" bottom="0.5" header="0.3" footer="0.3"/>
  <pageSetup paperSize="5" scale="71"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8"/>
  <sheetViews>
    <sheetView showGridLines="0" zoomScale="80" zoomScaleNormal="80" workbookViewId="0">
      <pane ySplit="9" topLeftCell="A10" activePane="bottomLeft" state="frozen"/>
      <selection activeCell="A5" sqref="A5"/>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9" width="18.5703125" style="1" customWidth="1"/>
    <col min="10" max="16384" width="9.140625" style="1"/>
  </cols>
  <sheetData>
    <row r="1" spans="1:9" ht="15.75" x14ac:dyDescent="0.25">
      <c r="A1" s="10" t="str">
        <f>Introduction!A1</f>
        <v>Federal Communications Commission</v>
      </c>
      <c r="B1" s="30"/>
      <c r="C1" s="10"/>
      <c r="D1" s="10"/>
      <c r="E1" s="10"/>
      <c r="F1" s="33"/>
      <c r="G1" s="24" t="s">
        <v>1834</v>
      </c>
      <c r="H1" s="25"/>
      <c r="I1" s="26">
        <v>600</v>
      </c>
    </row>
    <row r="2" spans="1:9" ht="15.75" x14ac:dyDescent="0.25">
      <c r="A2" s="76" t="str">
        <f>Introduction!A2</f>
        <v>CAF - A-CAM 2.1 - Report Version 4.0</v>
      </c>
      <c r="B2" s="30"/>
      <c r="C2" s="10"/>
      <c r="D2" s="10"/>
      <c r="E2" s="10"/>
      <c r="F2" s="33"/>
      <c r="G2" s="24" t="s">
        <v>1835</v>
      </c>
      <c r="H2" s="25"/>
      <c r="I2" s="26">
        <v>494</v>
      </c>
    </row>
    <row r="3" spans="1:9" ht="29.25" x14ac:dyDescent="0.25">
      <c r="A3" s="77" t="s">
        <v>2636</v>
      </c>
      <c r="B3" s="31"/>
      <c r="C3" s="28"/>
      <c r="D3" s="28"/>
      <c r="E3" s="28"/>
      <c r="F3" s="34"/>
      <c r="G3" s="34"/>
      <c r="H3" s="24" t="s">
        <v>1820</v>
      </c>
      <c r="I3" s="26">
        <v>1094</v>
      </c>
    </row>
    <row r="4" spans="1:9" ht="15.75" x14ac:dyDescent="0.25">
      <c r="A4" s="82">
        <f>Introduction!A3</f>
        <v>42353</v>
      </c>
      <c r="B4" s="30"/>
      <c r="C4" s="10"/>
      <c r="D4" s="10"/>
      <c r="E4" s="10"/>
      <c r="F4" s="33"/>
      <c r="G4" s="33" t="s">
        <v>1836</v>
      </c>
      <c r="H4" s="32"/>
      <c r="I4" s="46"/>
    </row>
    <row r="5" spans="1:9" ht="94.5" x14ac:dyDescent="0.25">
      <c r="A5" s="18" t="s">
        <v>2</v>
      </c>
      <c r="B5" s="18" t="s">
        <v>755</v>
      </c>
      <c r="C5" s="18" t="s">
        <v>756</v>
      </c>
      <c r="D5" s="18" t="s">
        <v>757</v>
      </c>
      <c r="E5" s="18" t="s">
        <v>758</v>
      </c>
      <c r="F5" s="18" t="s">
        <v>1829</v>
      </c>
      <c r="G5" s="18" t="s">
        <v>1828</v>
      </c>
      <c r="H5" s="18" t="s">
        <v>1825</v>
      </c>
      <c r="I5" s="47" t="s">
        <v>1837</v>
      </c>
    </row>
    <row r="6" spans="1:9" x14ac:dyDescent="0.25">
      <c r="A6" s="13" t="s">
        <v>759</v>
      </c>
      <c r="B6" s="13" t="s">
        <v>759</v>
      </c>
      <c r="C6" s="13" t="s">
        <v>759</v>
      </c>
      <c r="D6" s="13" t="s">
        <v>759</v>
      </c>
      <c r="E6" s="13">
        <f t="shared" ref="E6:I6" si="0">SUBTOTAL(9,E$10:E$1103)</f>
        <v>6478651</v>
      </c>
      <c r="F6" s="13">
        <f t="shared" si="0"/>
        <v>2043285</v>
      </c>
      <c r="G6" s="13">
        <f t="shared" si="0"/>
        <v>861886</v>
      </c>
      <c r="H6" s="16">
        <f t="shared" si="0"/>
        <v>1625230467.5526502</v>
      </c>
      <c r="I6" s="16">
        <f t="shared" si="0"/>
        <v>1661128468</v>
      </c>
    </row>
    <row r="7" spans="1:9" x14ac:dyDescent="0.25">
      <c r="A7" s="14" t="s">
        <v>760</v>
      </c>
      <c r="B7" s="14" t="s">
        <v>760</v>
      </c>
      <c r="C7" s="14" t="s">
        <v>760</v>
      </c>
      <c r="D7" s="14" t="s">
        <v>760</v>
      </c>
      <c r="E7" s="14">
        <f>SUBTOTAL(9,E$1104:E$1152)</f>
        <v>6478651</v>
      </c>
      <c r="F7" s="14">
        <f>SUBTOTAL(9,F$1104:F$1152)</f>
        <v>2043285</v>
      </c>
      <c r="G7" s="14">
        <f>SUBTOTAL(9,G$1104:G$1152)</f>
        <v>861886</v>
      </c>
      <c r="H7" s="14">
        <f>SUBTOTAL(9,H$1104:H$1152)</f>
        <v>1625230467.5526514</v>
      </c>
      <c r="I7" s="14">
        <f>SUBTOTAL(9,I$1104:I$1152)</f>
        <v>1661128468</v>
      </c>
    </row>
    <row r="8" spans="1:9" x14ac:dyDescent="0.25">
      <c r="A8" s="13" t="s">
        <v>761</v>
      </c>
      <c r="B8" s="13" t="s">
        <v>761</v>
      </c>
      <c r="C8" s="13" t="s">
        <v>761</v>
      </c>
      <c r="D8" s="13" t="s">
        <v>761</v>
      </c>
      <c r="E8" s="13">
        <v>6478651</v>
      </c>
      <c r="F8" s="13">
        <v>2043285</v>
      </c>
      <c r="G8" s="13">
        <v>861886</v>
      </c>
      <c r="H8" s="16">
        <v>1625230467.5526502</v>
      </c>
      <c r="I8" s="41">
        <v>1661128468</v>
      </c>
    </row>
    <row r="9" spans="1:9" ht="15.75" x14ac:dyDescent="0.25">
      <c r="A9" s="7"/>
      <c r="B9" s="7"/>
      <c r="C9" s="7"/>
      <c r="D9" s="7"/>
      <c r="E9" s="7"/>
      <c r="F9" s="7"/>
      <c r="G9" s="7"/>
      <c r="H9" s="5"/>
      <c r="I9" s="42"/>
    </row>
    <row r="10" spans="1:9" x14ac:dyDescent="0.25">
      <c r="A10" s="73" t="s">
        <v>20</v>
      </c>
      <c r="B10" s="73" t="s">
        <v>499</v>
      </c>
      <c r="C10" s="74" t="s">
        <v>784</v>
      </c>
      <c r="D10" s="74">
        <v>100002</v>
      </c>
      <c r="E10" s="51">
        <v>8690</v>
      </c>
      <c r="F10" s="51">
        <v>1081</v>
      </c>
      <c r="G10" s="51">
        <v>1081</v>
      </c>
      <c r="H10" s="51">
        <v>616830.59016528795</v>
      </c>
      <c r="I10" s="51">
        <v>560856</v>
      </c>
    </row>
    <row r="11" spans="1:9" x14ac:dyDescent="0.25">
      <c r="A11" s="73" t="s">
        <v>20</v>
      </c>
      <c r="B11" s="73" t="s">
        <v>382</v>
      </c>
      <c r="C11" s="74" t="s">
        <v>785</v>
      </c>
      <c r="D11" s="74">
        <v>100003</v>
      </c>
      <c r="E11" s="51">
        <v>14385</v>
      </c>
      <c r="F11" s="51">
        <v>1908</v>
      </c>
      <c r="G11" s="51">
        <v>187</v>
      </c>
      <c r="H11" s="51">
        <v>327057.22159363201</v>
      </c>
      <c r="I11" s="51">
        <v>577062</v>
      </c>
    </row>
    <row r="12" spans="1:9" x14ac:dyDescent="0.25">
      <c r="A12" s="73" t="s">
        <v>20</v>
      </c>
      <c r="B12" s="73" t="s">
        <v>651</v>
      </c>
      <c r="C12" s="74" t="s">
        <v>786</v>
      </c>
      <c r="D12" s="74">
        <v>100005</v>
      </c>
      <c r="E12" s="51">
        <v>1070</v>
      </c>
      <c r="F12" s="51"/>
      <c r="G12" s="51"/>
      <c r="H12" s="51"/>
      <c r="I12" s="51">
        <v>109352</v>
      </c>
    </row>
    <row r="13" spans="1:9" x14ac:dyDescent="0.25">
      <c r="A13" s="73" t="s">
        <v>20</v>
      </c>
      <c r="B13" s="73" t="s">
        <v>651</v>
      </c>
      <c r="C13" s="74" t="s">
        <v>787</v>
      </c>
      <c r="D13" s="74">
        <v>100007</v>
      </c>
      <c r="E13" s="51">
        <v>917</v>
      </c>
      <c r="F13" s="51">
        <v>899</v>
      </c>
      <c r="G13" s="51">
        <v>899</v>
      </c>
      <c r="H13" s="51">
        <v>739977.52439232601</v>
      </c>
      <c r="I13" s="51">
        <v>33048</v>
      </c>
    </row>
    <row r="14" spans="1:9" x14ac:dyDescent="0.25">
      <c r="A14" s="73" t="s">
        <v>20</v>
      </c>
      <c r="B14" s="73" t="s">
        <v>651</v>
      </c>
      <c r="C14" s="74" t="s">
        <v>788</v>
      </c>
      <c r="D14" s="74">
        <v>100010</v>
      </c>
      <c r="E14" s="51">
        <v>3667</v>
      </c>
      <c r="F14" s="51">
        <v>170</v>
      </c>
      <c r="G14" s="51">
        <v>170</v>
      </c>
      <c r="H14" s="51">
        <v>13547.5218235463</v>
      </c>
      <c r="I14" s="51">
        <v>287286</v>
      </c>
    </row>
    <row r="15" spans="1:9" x14ac:dyDescent="0.25">
      <c r="A15" s="73" t="s">
        <v>20</v>
      </c>
      <c r="B15" s="73" t="s">
        <v>651</v>
      </c>
      <c r="C15" s="74" t="s">
        <v>789</v>
      </c>
      <c r="D15" s="74">
        <v>100011</v>
      </c>
      <c r="E15" s="51">
        <v>5207</v>
      </c>
      <c r="F15" s="51">
        <v>1070</v>
      </c>
      <c r="G15" s="51">
        <v>716</v>
      </c>
      <c r="H15" s="51">
        <v>287026.42048114998</v>
      </c>
      <c r="I15" s="51">
        <v>278484</v>
      </c>
    </row>
    <row r="16" spans="1:9" x14ac:dyDescent="0.25">
      <c r="A16" s="73" t="s">
        <v>20</v>
      </c>
      <c r="B16" s="73" t="s">
        <v>499</v>
      </c>
      <c r="C16" s="74" t="s">
        <v>790</v>
      </c>
      <c r="D16" s="74">
        <v>100019</v>
      </c>
      <c r="E16" s="51">
        <v>7006</v>
      </c>
      <c r="F16" s="51">
        <v>821</v>
      </c>
      <c r="G16" s="51">
        <v>821</v>
      </c>
      <c r="H16" s="51">
        <v>296103.32630848401</v>
      </c>
      <c r="I16" s="51">
        <v>712742</v>
      </c>
    </row>
    <row r="17" spans="1:9" x14ac:dyDescent="0.25">
      <c r="A17" s="73" t="s">
        <v>20</v>
      </c>
      <c r="B17" s="73" t="s">
        <v>497</v>
      </c>
      <c r="C17" s="74" t="s">
        <v>791</v>
      </c>
      <c r="D17" s="74">
        <v>100020</v>
      </c>
      <c r="E17" s="51">
        <v>7623</v>
      </c>
      <c r="F17" s="51">
        <v>1</v>
      </c>
      <c r="G17" s="51">
        <v>1</v>
      </c>
      <c r="H17" s="51">
        <v>628.51684706600395</v>
      </c>
      <c r="I17" s="51">
        <v>463482</v>
      </c>
    </row>
    <row r="18" spans="1:9" x14ac:dyDescent="0.25">
      <c r="A18" s="73" t="s">
        <v>20</v>
      </c>
      <c r="B18" s="73" t="s">
        <v>497</v>
      </c>
      <c r="C18" s="74" t="s">
        <v>792</v>
      </c>
      <c r="D18" s="74">
        <v>100022</v>
      </c>
      <c r="E18" s="51">
        <v>10084</v>
      </c>
      <c r="F18" s="51">
        <v>5</v>
      </c>
      <c r="G18" s="51">
        <v>5</v>
      </c>
      <c r="H18" s="51">
        <v>1230.1213749747899</v>
      </c>
      <c r="I18" s="51">
        <v>565428</v>
      </c>
    </row>
    <row r="19" spans="1:9" x14ac:dyDescent="0.25">
      <c r="A19" s="73" t="s">
        <v>20</v>
      </c>
      <c r="B19" s="73" t="s">
        <v>651</v>
      </c>
      <c r="C19" s="74" t="s">
        <v>793</v>
      </c>
      <c r="D19" s="74">
        <v>100024</v>
      </c>
      <c r="E19" s="51">
        <v>16510</v>
      </c>
      <c r="F19" s="51">
        <v>3906</v>
      </c>
      <c r="G19" s="51">
        <v>2431</v>
      </c>
      <c r="H19" s="51">
        <v>2431654.58994587</v>
      </c>
      <c r="I19" s="51">
        <v>757578</v>
      </c>
    </row>
    <row r="20" spans="1:9" x14ac:dyDescent="0.25">
      <c r="A20" s="73" t="s">
        <v>20</v>
      </c>
      <c r="B20" s="73" t="s">
        <v>693</v>
      </c>
      <c r="C20" s="74" t="s">
        <v>794</v>
      </c>
      <c r="D20" s="74">
        <v>100027</v>
      </c>
      <c r="E20" s="51">
        <v>3149</v>
      </c>
      <c r="F20" s="51">
        <v>2778</v>
      </c>
      <c r="G20" s="51">
        <v>579</v>
      </c>
      <c r="H20" s="51">
        <v>2133982.1402372201</v>
      </c>
      <c r="I20" s="51">
        <v>1406818</v>
      </c>
    </row>
    <row r="21" spans="1:9" x14ac:dyDescent="0.25">
      <c r="A21" s="73" t="s">
        <v>20</v>
      </c>
      <c r="B21" s="73" t="s">
        <v>697</v>
      </c>
      <c r="C21" s="74" t="s">
        <v>795</v>
      </c>
      <c r="D21" s="74">
        <v>100029</v>
      </c>
      <c r="E21" s="51">
        <v>5467</v>
      </c>
      <c r="F21" s="51">
        <v>1123</v>
      </c>
      <c r="G21" s="51">
        <v>1123</v>
      </c>
      <c r="H21" s="51">
        <v>271315.359496166</v>
      </c>
      <c r="I21" s="51">
        <v>594408</v>
      </c>
    </row>
    <row r="22" spans="1:9" x14ac:dyDescent="0.25">
      <c r="A22" s="73" t="s">
        <v>20</v>
      </c>
      <c r="B22" s="73" t="s">
        <v>651</v>
      </c>
      <c r="C22" s="74" t="s">
        <v>796</v>
      </c>
      <c r="D22" s="74">
        <v>100031</v>
      </c>
      <c r="E22" s="51">
        <v>1946</v>
      </c>
      <c r="F22" s="51"/>
      <c r="G22" s="51"/>
      <c r="H22" s="51"/>
      <c r="I22" s="51">
        <v>118806</v>
      </c>
    </row>
    <row r="23" spans="1:9" x14ac:dyDescent="0.25">
      <c r="A23" s="73" t="s">
        <v>20</v>
      </c>
      <c r="B23" s="73" t="s">
        <v>651</v>
      </c>
      <c r="C23" s="74" t="s">
        <v>797</v>
      </c>
      <c r="D23" s="74">
        <v>100034</v>
      </c>
      <c r="E23" s="51">
        <v>2999</v>
      </c>
      <c r="F23" s="51">
        <v>882</v>
      </c>
      <c r="G23" s="51">
        <v>539</v>
      </c>
      <c r="H23" s="51">
        <v>173966.42953807901</v>
      </c>
      <c r="I23" s="51">
        <v>187452</v>
      </c>
    </row>
    <row r="24" spans="1:9" x14ac:dyDescent="0.25">
      <c r="A24" s="73" t="s">
        <v>20</v>
      </c>
      <c r="B24" s="73" t="s">
        <v>497</v>
      </c>
      <c r="C24" s="74" t="s">
        <v>798</v>
      </c>
      <c r="D24" s="74">
        <v>103315</v>
      </c>
      <c r="E24" s="51">
        <v>8073</v>
      </c>
      <c r="F24" s="51">
        <v>2039</v>
      </c>
      <c r="G24" s="51">
        <v>2039</v>
      </c>
      <c r="H24" s="51">
        <v>1048643.98761306</v>
      </c>
      <c r="I24" s="51">
        <v>289932</v>
      </c>
    </row>
    <row r="25" spans="1:9" x14ac:dyDescent="0.25">
      <c r="A25" s="73" t="s">
        <v>18</v>
      </c>
      <c r="B25" s="73" t="s">
        <v>497</v>
      </c>
      <c r="C25" s="74" t="s">
        <v>799</v>
      </c>
      <c r="D25" s="74">
        <v>110036</v>
      </c>
      <c r="E25" s="51">
        <v>2977</v>
      </c>
      <c r="F25" s="51">
        <v>20</v>
      </c>
      <c r="G25" s="51">
        <v>20</v>
      </c>
      <c r="H25" s="51">
        <v>3131.8559298528198</v>
      </c>
      <c r="I25" s="51">
        <v>78360</v>
      </c>
    </row>
    <row r="26" spans="1:9" x14ac:dyDescent="0.25">
      <c r="A26" s="73" t="s">
        <v>18</v>
      </c>
      <c r="B26" s="73" t="s">
        <v>187</v>
      </c>
      <c r="C26" s="74" t="s">
        <v>800</v>
      </c>
      <c r="D26" s="74">
        <v>110037</v>
      </c>
      <c r="E26" s="51">
        <v>1042</v>
      </c>
      <c r="F26" s="51">
        <v>2</v>
      </c>
      <c r="G26" s="51">
        <v>2</v>
      </c>
      <c r="H26" s="51">
        <v>834.54363615795205</v>
      </c>
      <c r="I26" s="51">
        <v>137724</v>
      </c>
    </row>
    <row r="27" spans="1:9" x14ac:dyDescent="0.25">
      <c r="A27" s="73" t="s">
        <v>29</v>
      </c>
      <c r="B27" s="73" t="s">
        <v>371</v>
      </c>
      <c r="C27" s="74" t="s">
        <v>801</v>
      </c>
      <c r="D27" s="74">
        <v>120038</v>
      </c>
      <c r="E27" s="51">
        <v>349</v>
      </c>
      <c r="F27" s="51">
        <v>64</v>
      </c>
      <c r="G27" s="51">
        <v>1</v>
      </c>
      <c r="H27" s="51">
        <v>28311.697423629801</v>
      </c>
      <c r="I27" s="51">
        <v>282010</v>
      </c>
    </row>
    <row r="28" spans="1:9" x14ac:dyDescent="0.25">
      <c r="A28" s="73" t="s">
        <v>29</v>
      </c>
      <c r="B28" s="73" t="s">
        <v>753</v>
      </c>
      <c r="C28" s="74" t="s">
        <v>802</v>
      </c>
      <c r="D28" s="74">
        <v>120039</v>
      </c>
      <c r="E28" s="51">
        <v>11062</v>
      </c>
      <c r="F28" s="51">
        <v>857</v>
      </c>
      <c r="G28" s="51">
        <v>725</v>
      </c>
      <c r="H28" s="51">
        <v>202763.52074051701</v>
      </c>
      <c r="I28" s="51">
        <v>1186656</v>
      </c>
    </row>
    <row r="29" spans="1:9" x14ac:dyDescent="0.25">
      <c r="A29" s="73" t="s">
        <v>29</v>
      </c>
      <c r="B29" s="73" t="s">
        <v>232</v>
      </c>
      <c r="C29" s="74" t="s">
        <v>803</v>
      </c>
      <c r="D29" s="74">
        <v>120042</v>
      </c>
      <c r="E29" s="51">
        <v>44</v>
      </c>
      <c r="F29" s="51">
        <v>37</v>
      </c>
      <c r="G29" s="51">
        <v>37</v>
      </c>
      <c r="H29" s="51">
        <v>51814.290366241599</v>
      </c>
      <c r="I29" s="51">
        <v>24284</v>
      </c>
    </row>
    <row r="30" spans="1:9" x14ac:dyDescent="0.25">
      <c r="A30" s="73" t="s">
        <v>29</v>
      </c>
      <c r="B30" s="73" t="s">
        <v>224</v>
      </c>
      <c r="C30" s="74" t="s">
        <v>804</v>
      </c>
      <c r="D30" s="74">
        <v>120043</v>
      </c>
      <c r="E30" s="51">
        <v>1690</v>
      </c>
      <c r="F30" s="51">
        <v>293</v>
      </c>
      <c r="G30" s="51">
        <v>293</v>
      </c>
      <c r="H30" s="51">
        <v>27878.1884150816</v>
      </c>
      <c r="I30" s="51">
        <v>216594</v>
      </c>
    </row>
    <row r="31" spans="1:9" x14ac:dyDescent="0.25">
      <c r="A31" s="73" t="s">
        <v>29</v>
      </c>
      <c r="B31" s="73" t="s">
        <v>651</v>
      </c>
      <c r="C31" s="74" t="s">
        <v>805</v>
      </c>
      <c r="D31" s="74">
        <v>120045</v>
      </c>
      <c r="E31" s="51">
        <v>9191</v>
      </c>
      <c r="F31" s="51">
        <v>397</v>
      </c>
      <c r="G31" s="51">
        <v>111</v>
      </c>
      <c r="H31" s="51">
        <v>95359.5966791924</v>
      </c>
      <c r="I31" s="51">
        <v>911940</v>
      </c>
    </row>
    <row r="32" spans="1:9" x14ac:dyDescent="0.25">
      <c r="A32" s="73" t="s">
        <v>29</v>
      </c>
      <c r="B32" s="73" t="s">
        <v>651</v>
      </c>
      <c r="C32" s="74" t="s">
        <v>806</v>
      </c>
      <c r="D32" s="74">
        <v>120047</v>
      </c>
      <c r="E32" s="51">
        <v>7546</v>
      </c>
      <c r="F32" s="51">
        <v>1147</v>
      </c>
      <c r="G32" s="51">
        <v>716</v>
      </c>
      <c r="H32" s="51">
        <v>287924.521797441</v>
      </c>
      <c r="I32" s="51">
        <v>1087806</v>
      </c>
    </row>
    <row r="33" spans="1:9" x14ac:dyDescent="0.25">
      <c r="A33" s="73" t="s">
        <v>29</v>
      </c>
      <c r="B33" s="73" t="s">
        <v>651</v>
      </c>
      <c r="C33" s="74" t="s">
        <v>807</v>
      </c>
      <c r="D33" s="74">
        <v>120049</v>
      </c>
      <c r="E33" s="51">
        <v>9094</v>
      </c>
      <c r="F33" s="51">
        <v>172</v>
      </c>
      <c r="G33" s="51">
        <v>122</v>
      </c>
      <c r="H33" s="51">
        <v>37785.701873374601</v>
      </c>
      <c r="I33" s="51">
        <v>521766</v>
      </c>
    </row>
    <row r="34" spans="1:9" x14ac:dyDescent="0.25">
      <c r="A34" s="73" t="s">
        <v>29</v>
      </c>
      <c r="B34" s="73" t="s">
        <v>651</v>
      </c>
      <c r="C34" s="74" t="s">
        <v>808</v>
      </c>
      <c r="D34" s="74">
        <v>120050</v>
      </c>
      <c r="E34" s="51">
        <v>3121</v>
      </c>
      <c r="F34" s="51">
        <v>73</v>
      </c>
      <c r="G34" s="51">
        <v>71</v>
      </c>
      <c r="H34" s="51">
        <v>18743.438357455001</v>
      </c>
      <c r="I34" s="51">
        <v>201978</v>
      </c>
    </row>
    <row r="35" spans="1:9" x14ac:dyDescent="0.25">
      <c r="A35" s="73" t="s">
        <v>29</v>
      </c>
      <c r="B35" s="73" t="s">
        <v>651</v>
      </c>
      <c r="C35" s="74" t="s">
        <v>809</v>
      </c>
      <c r="D35" s="74">
        <v>123321</v>
      </c>
      <c r="E35" s="51">
        <v>12176</v>
      </c>
      <c r="F35" s="51">
        <v>236</v>
      </c>
      <c r="G35" s="51">
        <v>107</v>
      </c>
      <c r="H35" s="51">
        <v>85475.685121176401</v>
      </c>
      <c r="I35" s="51">
        <v>886032</v>
      </c>
    </row>
    <row r="36" spans="1:9" x14ac:dyDescent="0.25">
      <c r="A36" s="73" t="s">
        <v>44</v>
      </c>
      <c r="B36" s="73" t="s">
        <v>277</v>
      </c>
      <c r="C36" s="74" t="s">
        <v>810</v>
      </c>
      <c r="D36" s="74">
        <v>140053</v>
      </c>
      <c r="E36" s="51">
        <v>1000</v>
      </c>
      <c r="F36" s="51">
        <v>341</v>
      </c>
      <c r="G36" s="51">
        <v>238</v>
      </c>
      <c r="H36" s="51">
        <v>129164.78416944999</v>
      </c>
      <c r="I36" s="51">
        <v>147488</v>
      </c>
    </row>
    <row r="37" spans="1:9" x14ac:dyDescent="0.25">
      <c r="A37" s="73" t="s">
        <v>44</v>
      </c>
      <c r="B37" s="73" t="s">
        <v>651</v>
      </c>
      <c r="C37" s="74" t="s">
        <v>811</v>
      </c>
      <c r="D37" s="74">
        <v>140058</v>
      </c>
      <c r="E37" s="51">
        <v>5109</v>
      </c>
      <c r="F37" s="51">
        <v>240</v>
      </c>
      <c r="G37" s="51">
        <v>217</v>
      </c>
      <c r="H37" s="51">
        <v>68249.967134117804</v>
      </c>
      <c r="I37" s="51">
        <v>310830</v>
      </c>
    </row>
    <row r="38" spans="1:9" x14ac:dyDescent="0.25">
      <c r="A38" s="73" t="s">
        <v>44</v>
      </c>
      <c r="B38" s="73" t="s">
        <v>651</v>
      </c>
      <c r="C38" s="74" t="s">
        <v>812</v>
      </c>
      <c r="D38" s="74">
        <v>140061</v>
      </c>
      <c r="E38" s="51">
        <v>3229</v>
      </c>
      <c r="F38" s="51">
        <v>559</v>
      </c>
      <c r="G38" s="51">
        <v>401</v>
      </c>
      <c r="H38" s="51">
        <v>132755.95418035399</v>
      </c>
      <c r="I38" s="51">
        <v>76764</v>
      </c>
    </row>
    <row r="39" spans="1:9" x14ac:dyDescent="0.25">
      <c r="A39" s="73" t="s">
        <v>44</v>
      </c>
      <c r="B39" s="73" t="s">
        <v>651</v>
      </c>
      <c r="C39" s="74" t="s">
        <v>813</v>
      </c>
      <c r="D39" s="74">
        <v>140062</v>
      </c>
      <c r="E39" s="51">
        <v>1099</v>
      </c>
      <c r="F39" s="51">
        <v>72</v>
      </c>
      <c r="G39" s="51">
        <v>72</v>
      </c>
      <c r="H39" s="51">
        <v>15582.1125565811</v>
      </c>
      <c r="I39" s="51">
        <v>23262</v>
      </c>
    </row>
    <row r="40" spans="1:9" x14ac:dyDescent="0.25">
      <c r="A40" s="73" t="s">
        <v>44</v>
      </c>
      <c r="B40" s="73" t="s">
        <v>497</v>
      </c>
      <c r="C40" s="74" t="s">
        <v>814</v>
      </c>
      <c r="D40" s="74">
        <v>140064</v>
      </c>
      <c r="E40" s="51">
        <v>4600</v>
      </c>
      <c r="F40" s="51">
        <v>3284</v>
      </c>
      <c r="G40" s="51">
        <v>3208</v>
      </c>
      <c r="H40" s="51">
        <v>1078259.7905959</v>
      </c>
      <c r="I40" s="51">
        <v>653743</v>
      </c>
    </row>
    <row r="41" spans="1:9" x14ac:dyDescent="0.25">
      <c r="A41" s="73" t="s">
        <v>44</v>
      </c>
      <c r="B41" s="73" t="s">
        <v>211</v>
      </c>
      <c r="C41" s="74" t="s">
        <v>815</v>
      </c>
      <c r="D41" s="74">
        <v>140068</v>
      </c>
      <c r="E41" s="51">
        <v>2025</v>
      </c>
      <c r="F41" s="51">
        <v>1324</v>
      </c>
      <c r="G41" s="51">
        <v>1300</v>
      </c>
      <c r="H41" s="51">
        <v>322755.25611996098</v>
      </c>
      <c r="I41" s="51">
        <v>882515</v>
      </c>
    </row>
    <row r="42" spans="1:9" x14ac:dyDescent="0.25">
      <c r="A42" s="73" t="s">
        <v>44</v>
      </c>
      <c r="B42" s="73" t="s">
        <v>599</v>
      </c>
      <c r="C42" s="74" t="s">
        <v>816</v>
      </c>
      <c r="D42" s="74">
        <v>140069</v>
      </c>
      <c r="E42" s="51">
        <v>22967</v>
      </c>
      <c r="F42" s="51">
        <v>3465</v>
      </c>
      <c r="G42" s="51">
        <v>132</v>
      </c>
      <c r="H42" s="51">
        <v>605429.83260488801</v>
      </c>
      <c r="I42" s="51">
        <v>2123964</v>
      </c>
    </row>
    <row r="43" spans="1:9" x14ac:dyDescent="0.25">
      <c r="A43" s="73" t="s">
        <v>44</v>
      </c>
      <c r="B43" s="73" t="s">
        <v>711</v>
      </c>
      <c r="C43" s="74" t="s">
        <v>817</v>
      </c>
      <c r="D43" s="74">
        <v>147332</v>
      </c>
      <c r="E43" s="51">
        <v>20747</v>
      </c>
      <c r="F43" s="51">
        <v>1633</v>
      </c>
      <c r="G43" s="51">
        <v>44</v>
      </c>
      <c r="H43" s="51">
        <v>567664.91533152002</v>
      </c>
      <c r="I43" s="51">
        <v>1899894</v>
      </c>
    </row>
    <row r="44" spans="1:9" x14ac:dyDescent="0.25">
      <c r="A44" s="73" t="s">
        <v>33</v>
      </c>
      <c r="B44" s="73" t="s">
        <v>76</v>
      </c>
      <c r="C44" s="74" t="s">
        <v>818</v>
      </c>
      <c r="D44" s="74">
        <v>150071</v>
      </c>
      <c r="E44" s="51">
        <v>4641</v>
      </c>
      <c r="F44" s="51">
        <v>2124</v>
      </c>
      <c r="G44" s="51">
        <v>2124</v>
      </c>
      <c r="H44" s="51">
        <v>1161096.5999747899</v>
      </c>
      <c r="I44" s="51">
        <v>662051</v>
      </c>
    </row>
    <row r="45" spans="1:9" x14ac:dyDescent="0.25">
      <c r="A45" s="73" t="s">
        <v>33</v>
      </c>
      <c r="B45" s="73" t="s">
        <v>2550</v>
      </c>
      <c r="C45" s="74" t="s">
        <v>819</v>
      </c>
      <c r="D45" s="74">
        <v>150076</v>
      </c>
      <c r="E45" s="51">
        <v>1606</v>
      </c>
      <c r="F45" s="51">
        <v>393</v>
      </c>
      <c r="G45" s="51">
        <v>389</v>
      </c>
      <c r="H45" s="51">
        <v>147493.12087199901</v>
      </c>
      <c r="I45" s="51">
        <v>117072</v>
      </c>
    </row>
    <row r="46" spans="1:9" x14ac:dyDescent="0.25">
      <c r="A46" s="73" t="s">
        <v>33</v>
      </c>
      <c r="B46" s="73" t="s">
        <v>653</v>
      </c>
      <c r="C46" s="74" t="s">
        <v>820</v>
      </c>
      <c r="D46" s="74">
        <v>150077</v>
      </c>
      <c r="E46" s="51">
        <v>5762</v>
      </c>
      <c r="F46" s="51">
        <v>495</v>
      </c>
      <c r="G46" s="51">
        <v>2</v>
      </c>
      <c r="H46" s="51">
        <v>228324.15141442299</v>
      </c>
      <c r="I46" s="51">
        <v>462756</v>
      </c>
    </row>
    <row r="47" spans="1:9" x14ac:dyDescent="0.25">
      <c r="A47" s="73" t="s">
        <v>33</v>
      </c>
      <c r="B47" s="73" t="s">
        <v>141</v>
      </c>
      <c r="C47" s="74" t="s">
        <v>821</v>
      </c>
      <c r="D47" s="74">
        <v>150079</v>
      </c>
      <c r="E47" s="51">
        <v>4418</v>
      </c>
      <c r="F47" s="51">
        <v>1247</v>
      </c>
      <c r="G47" s="51">
        <v>546</v>
      </c>
      <c r="H47" s="51">
        <v>549296.52198564599</v>
      </c>
      <c r="I47" s="51">
        <v>279102</v>
      </c>
    </row>
    <row r="48" spans="1:9" x14ac:dyDescent="0.25">
      <c r="A48" s="73" t="s">
        <v>33</v>
      </c>
      <c r="B48" s="73" t="s">
        <v>205</v>
      </c>
      <c r="C48" s="74" t="s">
        <v>822</v>
      </c>
      <c r="D48" s="74">
        <v>150081</v>
      </c>
      <c r="E48" s="51">
        <v>3003</v>
      </c>
      <c r="F48" s="51">
        <v>2073</v>
      </c>
      <c r="G48" s="51">
        <v>2021</v>
      </c>
      <c r="H48" s="51">
        <v>765395.40754500602</v>
      </c>
      <c r="I48" s="51">
        <v>551240</v>
      </c>
    </row>
    <row r="49" spans="1:9" x14ac:dyDescent="0.25">
      <c r="A49" s="73" t="s">
        <v>33</v>
      </c>
      <c r="B49" s="73" t="s">
        <v>193</v>
      </c>
      <c r="C49" s="74" t="s">
        <v>823</v>
      </c>
      <c r="D49" s="74">
        <v>150085</v>
      </c>
      <c r="E49" s="51">
        <v>1287</v>
      </c>
      <c r="F49" s="51">
        <v>309</v>
      </c>
      <c r="G49" s="51">
        <v>309</v>
      </c>
      <c r="H49" s="51">
        <v>215220.57184523399</v>
      </c>
      <c r="I49" s="51">
        <v>418566</v>
      </c>
    </row>
    <row r="50" spans="1:9" x14ac:dyDescent="0.25">
      <c r="A50" s="73" t="s">
        <v>33</v>
      </c>
      <c r="B50" s="73" t="s">
        <v>220</v>
      </c>
      <c r="C50" s="74" t="s">
        <v>824</v>
      </c>
      <c r="D50" s="74">
        <v>150088</v>
      </c>
      <c r="E50" s="51">
        <v>4406</v>
      </c>
      <c r="F50" s="51">
        <v>1779</v>
      </c>
      <c r="G50" s="51">
        <v>1297</v>
      </c>
      <c r="H50" s="51">
        <v>1023736.1057427099</v>
      </c>
      <c r="I50" s="51">
        <v>798688</v>
      </c>
    </row>
    <row r="51" spans="1:9" x14ac:dyDescent="0.25">
      <c r="A51" s="73" t="s">
        <v>33</v>
      </c>
      <c r="B51" s="73" t="s">
        <v>651</v>
      </c>
      <c r="C51" s="74" t="s">
        <v>825</v>
      </c>
      <c r="D51" s="74">
        <v>150089</v>
      </c>
      <c r="E51" s="51">
        <v>10246</v>
      </c>
      <c r="F51" s="51">
        <v>4168</v>
      </c>
      <c r="G51" s="51">
        <v>2944</v>
      </c>
      <c r="H51" s="51">
        <v>1437633.5249147499</v>
      </c>
      <c r="I51" s="51">
        <v>584736</v>
      </c>
    </row>
    <row r="52" spans="1:9" x14ac:dyDescent="0.25">
      <c r="A52" s="73" t="s">
        <v>33</v>
      </c>
      <c r="B52" s="73" t="s">
        <v>2550</v>
      </c>
      <c r="C52" s="74" t="s">
        <v>826</v>
      </c>
      <c r="D52" s="74">
        <v>150091</v>
      </c>
      <c r="E52" s="51">
        <v>7831</v>
      </c>
      <c r="F52" s="51">
        <v>377</v>
      </c>
      <c r="G52" s="51">
        <v>332</v>
      </c>
      <c r="H52" s="51">
        <v>105400.730235721</v>
      </c>
      <c r="I52" s="51">
        <v>495198</v>
      </c>
    </row>
    <row r="53" spans="1:9" x14ac:dyDescent="0.25">
      <c r="A53" s="73" t="s">
        <v>33</v>
      </c>
      <c r="B53" s="73" t="s">
        <v>651</v>
      </c>
      <c r="C53" s="74" t="s">
        <v>827</v>
      </c>
      <c r="D53" s="74">
        <v>150092</v>
      </c>
      <c r="E53" s="51">
        <v>2911</v>
      </c>
      <c r="F53" s="51">
        <v>1546</v>
      </c>
      <c r="G53" s="51">
        <v>1542</v>
      </c>
      <c r="H53" s="51">
        <v>702542.85011284996</v>
      </c>
      <c r="I53" s="51">
        <v>422680</v>
      </c>
    </row>
    <row r="54" spans="1:9" x14ac:dyDescent="0.25">
      <c r="A54" s="73" t="s">
        <v>33</v>
      </c>
      <c r="B54" s="73" t="s">
        <v>242</v>
      </c>
      <c r="C54" s="74" t="s">
        <v>828</v>
      </c>
      <c r="D54" s="74">
        <v>150093</v>
      </c>
      <c r="E54" s="51">
        <v>9953</v>
      </c>
      <c r="F54" s="51">
        <v>2331</v>
      </c>
      <c r="G54" s="51">
        <v>1915</v>
      </c>
      <c r="H54" s="51">
        <v>821540.73488117196</v>
      </c>
      <c r="I54" s="51">
        <v>738450</v>
      </c>
    </row>
    <row r="55" spans="1:9" x14ac:dyDescent="0.25">
      <c r="A55" s="73" t="s">
        <v>33</v>
      </c>
      <c r="B55" s="73" t="s">
        <v>279</v>
      </c>
      <c r="C55" s="74" t="s">
        <v>829</v>
      </c>
      <c r="D55" s="74">
        <v>150095</v>
      </c>
      <c r="E55" s="51">
        <v>754</v>
      </c>
      <c r="F55" s="51">
        <v>754</v>
      </c>
      <c r="G55" s="51">
        <v>754</v>
      </c>
      <c r="H55" s="51">
        <v>466049.018963904</v>
      </c>
      <c r="I55" s="51">
        <v>106740</v>
      </c>
    </row>
    <row r="56" spans="1:9" x14ac:dyDescent="0.25">
      <c r="A56" s="73" t="s">
        <v>33</v>
      </c>
      <c r="B56" s="73" t="s">
        <v>300</v>
      </c>
      <c r="C56" s="74" t="s">
        <v>830</v>
      </c>
      <c r="D56" s="74">
        <v>150097</v>
      </c>
      <c r="E56" s="51">
        <v>3002</v>
      </c>
      <c r="F56" s="51">
        <v>833</v>
      </c>
      <c r="G56" s="51">
        <v>18</v>
      </c>
      <c r="H56" s="51">
        <v>141765.55538297101</v>
      </c>
      <c r="I56" s="51">
        <v>352092</v>
      </c>
    </row>
    <row r="57" spans="1:9" x14ac:dyDescent="0.25">
      <c r="A57" s="73" t="s">
        <v>33</v>
      </c>
      <c r="B57" s="73" t="s">
        <v>656</v>
      </c>
      <c r="C57" s="74" t="s">
        <v>831</v>
      </c>
      <c r="D57" s="74">
        <v>150099</v>
      </c>
      <c r="E57" s="51">
        <v>2073</v>
      </c>
      <c r="F57" s="51">
        <v>1062</v>
      </c>
      <c r="G57" s="51">
        <v>33</v>
      </c>
      <c r="H57" s="51">
        <v>718982.18639054801</v>
      </c>
      <c r="I57" s="51">
        <v>219618</v>
      </c>
    </row>
    <row r="58" spans="1:9" x14ac:dyDescent="0.25">
      <c r="A58" s="73" t="s">
        <v>33</v>
      </c>
      <c r="B58" s="73" t="s">
        <v>443</v>
      </c>
      <c r="C58" s="74" t="s">
        <v>832</v>
      </c>
      <c r="D58" s="74">
        <v>150104</v>
      </c>
      <c r="E58" s="51">
        <v>4498</v>
      </c>
      <c r="F58" s="51">
        <v>3035</v>
      </c>
      <c r="G58" s="51">
        <v>1383</v>
      </c>
      <c r="H58" s="51">
        <v>1819417.5437435501</v>
      </c>
      <c r="I58" s="51">
        <v>244584</v>
      </c>
    </row>
    <row r="59" spans="1:9" x14ac:dyDescent="0.25">
      <c r="A59" s="73" t="s">
        <v>33</v>
      </c>
      <c r="B59" s="73" t="s">
        <v>657</v>
      </c>
      <c r="C59" s="74" t="s">
        <v>833</v>
      </c>
      <c r="D59" s="74">
        <v>150105</v>
      </c>
      <c r="E59" s="51">
        <v>7432</v>
      </c>
      <c r="F59" s="51">
        <v>2411</v>
      </c>
      <c r="G59" s="51">
        <v>2411</v>
      </c>
      <c r="H59" s="51">
        <v>969441.42717464897</v>
      </c>
      <c r="I59" s="51">
        <v>365298</v>
      </c>
    </row>
    <row r="60" spans="1:9" x14ac:dyDescent="0.25">
      <c r="A60" s="73" t="s">
        <v>33</v>
      </c>
      <c r="B60" s="73" t="s">
        <v>488</v>
      </c>
      <c r="C60" s="74" t="s">
        <v>834</v>
      </c>
      <c r="D60" s="74">
        <v>150107</v>
      </c>
      <c r="E60" s="51">
        <v>4702</v>
      </c>
      <c r="F60" s="51">
        <v>2083</v>
      </c>
      <c r="G60" s="51">
        <v>2083</v>
      </c>
      <c r="H60" s="51">
        <v>875262.49002074101</v>
      </c>
      <c r="I60" s="51">
        <v>305652</v>
      </c>
    </row>
    <row r="61" spans="1:9" x14ac:dyDescent="0.25">
      <c r="A61" s="73" t="s">
        <v>33</v>
      </c>
      <c r="B61" s="73" t="s">
        <v>459</v>
      </c>
      <c r="C61" s="74" t="s">
        <v>835</v>
      </c>
      <c r="D61" s="74">
        <v>150108</v>
      </c>
      <c r="E61" s="51">
        <v>2982</v>
      </c>
      <c r="F61" s="51">
        <v>1113</v>
      </c>
      <c r="G61" s="51">
        <v>1078</v>
      </c>
      <c r="H61" s="51">
        <v>770236.37148352503</v>
      </c>
      <c r="I61" s="51">
        <v>215142</v>
      </c>
    </row>
    <row r="62" spans="1:9" x14ac:dyDescent="0.25">
      <c r="A62" s="73" t="s">
        <v>33</v>
      </c>
      <c r="B62" s="73" t="s">
        <v>493</v>
      </c>
      <c r="C62" s="74" t="s">
        <v>836</v>
      </c>
      <c r="D62" s="74">
        <v>150111</v>
      </c>
      <c r="E62" s="51">
        <v>3763</v>
      </c>
      <c r="F62" s="51">
        <v>532</v>
      </c>
      <c r="G62" s="51">
        <v>532</v>
      </c>
      <c r="H62" s="51">
        <v>218357.40246621799</v>
      </c>
      <c r="I62" s="51">
        <v>322884</v>
      </c>
    </row>
    <row r="63" spans="1:9" x14ac:dyDescent="0.25">
      <c r="A63" s="73" t="s">
        <v>33</v>
      </c>
      <c r="B63" s="73" t="s">
        <v>678</v>
      </c>
      <c r="C63" s="74" t="s">
        <v>837</v>
      </c>
      <c r="D63" s="74">
        <v>150112</v>
      </c>
      <c r="E63" s="51">
        <v>4467</v>
      </c>
      <c r="F63" s="51">
        <v>264</v>
      </c>
      <c r="G63" s="51">
        <v>264</v>
      </c>
      <c r="H63" s="51">
        <v>76279.300502019803</v>
      </c>
      <c r="I63" s="51">
        <v>926277</v>
      </c>
    </row>
    <row r="64" spans="1:9" x14ac:dyDescent="0.25">
      <c r="A64" s="73" t="s">
        <v>33</v>
      </c>
      <c r="B64" s="73" t="s">
        <v>651</v>
      </c>
      <c r="C64" s="74" t="s">
        <v>838</v>
      </c>
      <c r="D64" s="74">
        <v>150114</v>
      </c>
      <c r="E64" s="51">
        <v>753</v>
      </c>
      <c r="F64" s="51">
        <v>83</v>
      </c>
      <c r="G64" s="51">
        <v>72</v>
      </c>
      <c r="H64" s="51">
        <v>13680.2775528204</v>
      </c>
      <c r="I64" s="51">
        <v>43980</v>
      </c>
    </row>
    <row r="65" spans="1:9" x14ac:dyDescent="0.25">
      <c r="A65" s="73" t="s">
        <v>33</v>
      </c>
      <c r="B65" s="73" t="s">
        <v>546</v>
      </c>
      <c r="C65" s="74" t="s">
        <v>839</v>
      </c>
      <c r="D65" s="74">
        <v>150116</v>
      </c>
      <c r="E65" s="51">
        <v>1381</v>
      </c>
      <c r="F65" s="51">
        <v>282</v>
      </c>
      <c r="G65" s="51">
        <v>282</v>
      </c>
      <c r="H65" s="51">
        <v>126176.568258325</v>
      </c>
      <c r="I65" s="51">
        <v>150024</v>
      </c>
    </row>
    <row r="66" spans="1:9" x14ac:dyDescent="0.25">
      <c r="A66" s="73" t="s">
        <v>33</v>
      </c>
      <c r="B66" s="73" t="s">
        <v>651</v>
      </c>
      <c r="C66" s="74" t="s">
        <v>840</v>
      </c>
      <c r="D66" s="74">
        <v>150118</v>
      </c>
      <c r="E66" s="51">
        <v>3620</v>
      </c>
      <c r="F66" s="51">
        <v>903</v>
      </c>
      <c r="G66" s="51">
        <v>803</v>
      </c>
      <c r="H66" s="51">
        <v>236185.71713174999</v>
      </c>
      <c r="I66" s="51">
        <v>319416</v>
      </c>
    </row>
    <row r="67" spans="1:9" x14ac:dyDescent="0.25">
      <c r="A67" s="73" t="s">
        <v>33</v>
      </c>
      <c r="B67" s="73" t="s">
        <v>645</v>
      </c>
      <c r="C67" s="74" t="s">
        <v>841</v>
      </c>
      <c r="D67" s="74">
        <v>150125</v>
      </c>
      <c r="E67" s="51">
        <v>8859</v>
      </c>
      <c r="F67" s="51">
        <v>1726</v>
      </c>
      <c r="G67" s="51">
        <v>1726</v>
      </c>
      <c r="H67" s="51">
        <v>301249.37750066799</v>
      </c>
      <c r="I67" s="51">
        <v>586860</v>
      </c>
    </row>
    <row r="68" spans="1:9" x14ac:dyDescent="0.25">
      <c r="A68" s="73" t="s">
        <v>33</v>
      </c>
      <c r="B68" s="73" t="s">
        <v>651</v>
      </c>
      <c r="C68" s="74" t="s">
        <v>842</v>
      </c>
      <c r="D68" s="74">
        <v>150129</v>
      </c>
      <c r="E68" s="51">
        <v>7735</v>
      </c>
      <c r="F68" s="51">
        <v>864</v>
      </c>
      <c r="G68" s="51">
        <v>864</v>
      </c>
      <c r="H68" s="51">
        <v>218500.383433868</v>
      </c>
      <c r="I68" s="51">
        <v>637243</v>
      </c>
    </row>
    <row r="69" spans="1:9" x14ac:dyDescent="0.25">
      <c r="A69" s="73" t="s">
        <v>33</v>
      </c>
      <c r="B69" s="73" t="s">
        <v>678</v>
      </c>
      <c r="C69" s="74" t="s">
        <v>843</v>
      </c>
      <c r="D69" s="74">
        <v>150131</v>
      </c>
      <c r="E69" s="51">
        <v>7877</v>
      </c>
      <c r="F69" s="51">
        <v>1360</v>
      </c>
      <c r="G69" s="51">
        <v>1360</v>
      </c>
      <c r="H69" s="51">
        <v>359576.17448669497</v>
      </c>
      <c r="I69" s="51">
        <v>764122</v>
      </c>
    </row>
    <row r="70" spans="1:9" x14ac:dyDescent="0.25">
      <c r="A70" s="73" t="s">
        <v>33</v>
      </c>
      <c r="B70" s="73" t="s">
        <v>651</v>
      </c>
      <c r="C70" s="74" t="s">
        <v>844</v>
      </c>
      <c r="D70" s="74">
        <v>150133</v>
      </c>
      <c r="E70" s="51">
        <v>2716</v>
      </c>
      <c r="F70" s="51">
        <v>126</v>
      </c>
      <c r="G70" s="51">
        <v>126</v>
      </c>
      <c r="H70" s="51">
        <v>43863.907729264101</v>
      </c>
      <c r="I70" s="51">
        <v>186306</v>
      </c>
    </row>
    <row r="71" spans="1:9" x14ac:dyDescent="0.25">
      <c r="A71" s="73" t="s">
        <v>33</v>
      </c>
      <c r="B71" s="73" t="s">
        <v>2551</v>
      </c>
      <c r="C71" s="74" t="s">
        <v>845</v>
      </c>
      <c r="D71" s="74">
        <v>150135</v>
      </c>
      <c r="E71" s="51">
        <v>13964</v>
      </c>
      <c r="F71" s="51">
        <v>10</v>
      </c>
      <c r="G71" s="51">
        <v>10</v>
      </c>
      <c r="H71" s="51">
        <v>2537.0656783325499</v>
      </c>
      <c r="I71" s="51">
        <v>568908</v>
      </c>
    </row>
    <row r="72" spans="1:9" x14ac:dyDescent="0.25">
      <c r="A72" s="73" t="s">
        <v>30</v>
      </c>
      <c r="B72" s="73" t="s">
        <v>2551</v>
      </c>
      <c r="C72" s="74" t="s">
        <v>846</v>
      </c>
      <c r="D72" s="74">
        <v>160135</v>
      </c>
      <c r="E72" s="51">
        <v>9467</v>
      </c>
      <c r="F72" s="51"/>
      <c r="G72" s="51"/>
      <c r="H72" s="51"/>
      <c r="I72" s="51">
        <v>358488</v>
      </c>
    </row>
    <row r="73" spans="1:9" x14ac:dyDescent="0.25">
      <c r="A73" s="73" t="s">
        <v>37</v>
      </c>
      <c r="B73" s="73" t="s">
        <v>207</v>
      </c>
      <c r="C73" s="74" t="s">
        <v>847</v>
      </c>
      <c r="D73" s="74">
        <v>170156</v>
      </c>
      <c r="E73" s="51">
        <v>5580</v>
      </c>
      <c r="F73" s="51">
        <v>123</v>
      </c>
      <c r="G73" s="51">
        <v>3</v>
      </c>
      <c r="H73" s="51">
        <v>48991.404420878003</v>
      </c>
      <c r="I73" s="51">
        <v>349170</v>
      </c>
    </row>
    <row r="74" spans="1:9" x14ac:dyDescent="0.25">
      <c r="A74" s="73" t="s">
        <v>37</v>
      </c>
      <c r="B74" s="73" t="s">
        <v>314</v>
      </c>
      <c r="C74" s="74" t="s">
        <v>848</v>
      </c>
      <c r="D74" s="74">
        <v>170171</v>
      </c>
      <c r="E74" s="51">
        <v>1450</v>
      </c>
      <c r="F74" s="51">
        <v>397</v>
      </c>
      <c r="G74" s="51">
        <v>51</v>
      </c>
      <c r="H74" s="51">
        <v>142340.35497305801</v>
      </c>
      <c r="I74" s="51">
        <v>162942</v>
      </c>
    </row>
    <row r="75" spans="1:9" x14ac:dyDescent="0.25">
      <c r="A75" s="73" t="s">
        <v>37</v>
      </c>
      <c r="B75" s="73" t="s">
        <v>354</v>
      </c>
      <c r="C75" s="74" t="s">
        <v>780</v>
      </c>
      <c r="D75" s="74">
        <v>170175</v>
      </c>
      <c r="E75" s="51">
        <v>4739</v>
      </c>
      <c r="F75" s="51"/>
      <c r="G75" s="51"/>
      <c r="H75" s="51"/>
      <c r="I75" s="51">
        <v>417582</v>
      </c>
    </row>
    <row r="76" spans="1:9" x14ac:dyDescent="0.25">
      <c r="A76" s="73" t="s">
        <v>37</v>
      </c>
      <c r="B76" s="73" t="s">
        <v>397</v>
      </c>
      <c r="C76" s="74" t="s">
        <v>849</v>
      </c>
      <c r="D76" s="74">
        <v>170177</v>
      </c>
      <c r="E76" s="51">
        <v>4442</v>
      </c>
      <c r="F76" s="51">
        <v>935</v>
      </c>
      <c r="G76" s="51">
        <v>935</v>
      </c>
      <c r="H76" s="51">
        <v>186858.47846115401</v>
      </c>
      <c r="I76" s="51">
        <v>328896</v>
      </c>
    </row>
    <row r="77" spans="1:9" x14ac:dyDescent="0.25">
      <c r="A77" s="73" t="s">
        <v>37</v>
      </c>
      <c r="B77" s="73" t="s">
        <v>392</v>
      </c>
      <c r="C77" s="74" t="s">
        <v>850</v>
      </c>
      <c r="D77" s="74">
        <v>170179</v>
      </c>
      <c r="E77" s="51">
        <v>6159</v>
      </c>
      <c r="F77" s="51">
        <v>2647</v>
      </c>
      <c r="G77" s="51">
        <v>456</v>
      </c>
      <c r="H77" s="51">
        <v>706339.07770024205</v>
      </c>
      <c r="I77" s="51">
        <v>903522</v>
      </c>
    </row>
    <row r="78" spans="1:9" x14ac:dyDescent="0.25">
      <c r="A78" s="73" t="s">
        <v>37</v>
      </c>
      <c r="B78" s="73" t="s">
        <v>651</v>
      </c>
      <c r="C78" s="74" t="s">
        <v>851</v>
      </c>
      <c r="D78" s="74">
        <v>170183</v>
      </c>
      <c r="E78" s="51">
        <v>4589</v>
      </c>
      <c r="F78" s="51">
        <v>1330</v>
      </c>
      <c r="G78" s="51">
        <v>1330</v>
      </c>
      <c r="H78" s="51">
        <v>665697.61842528405</v>
      </c>
      <c r="I78" s="51">
        <v>147114</v>
      </c>
    </row>
    <row r="79" spans="1:9" x14ac:dyDescent="0.25">
      <c r="A79" s="73" t="s">
        <v>37</v>
      </c>
      <c r="B79" s="73" t="s">
        <v>76</v>
      </c>
      <c r="C79" s="74" t="s">
        <v>852</v>
      </c>
      <c r="D79" s="74">
        <v>170189</v>
      </c>
      <c r="E79" s="51">
        <v>1807</v>
      </c>
      <c r="F79" s="51">
        <v>337</v>
      </c>
      <c r="G79" s="51">
        <v>337</v>
      </c>
      <c r="H79" s="51">
        <v>129774.441999609</v>
      </c>
      <c r="I79" s="51">
        <v>678580</v>
      </c>
    </row>
    <row r="80" spans="1:9" x14ac:dyDescent="0.25">
      <c r="A80" s="73" t="s">
        <v>37</v>
      </c>
      <c r="B80" s="73" t="s">
        <v>661</v>
      </c>
      <c r="C80" s="74" t="s">
        <v>853</v>
      </c>
      <c r="D80" s="74">
        <v>170191</v>
      </c>
      <c r="E80" s="51">
        <v>13991</v>
      </c>
      <c r="F80" s="51">
        <v>7572</v>
      </c>
      <c r="G80" s="51">
        <v>7572</v>
      </c>
      <c r="H80" s="51">
        <v>2751767.1876730202</v>
      </c>
      <c r="I80" s="51">
        <v>1307358</v>
      </c>
    </row>
    <row r="81" spans="1:9" x14ac:dyDescent="0.25">
      <c r="A81" s="73" t="s">
        <v>37</v>
      </c>
      <c r="B81" s="73" t="s">
        <v>242</v>
      </c>
      <c r="C81" s="74" t="s">
        <v>854</v>
      </c>
      <c r="D81" s="74">
        <v>170192</v>
      </c>
      <c r="E81" s="51">
        <v>5723</v>
      </c>
      <c r="F81" s="51">
        <v>3643</v>
      </c>
      <c r="G81" s="51">
        <v>2932</v>
      </c>
      <c r="H81" s="51">
        <v>1683067.76021994</v>
      </c>
      <c r="I81" s="51">
        <v>1007580</v>
      </c>
    </row>
    <row r="82" spans="1:9" x14ac:dyDescent="0.25">
      <c r="A82" s="73" t="s">
        <v>37</v>
      </c>
      <c r="B82" s="73" t="s">
        <v>76</v>
      </c>
      <c r="C82" s="74" t="s">
        <v>855</v>
      </c>
      <c r="D82" s="74">
        <v>170195</v>
      </c>
      <c r="E82" s="51">
        <v>502</v>
      </c>
      <c r="F82" s="51">
        <v>77</v>
      </c>
      <c r="G82" s="51">
        <v>77</v>
      </c>
      <c r="H82" s="51">
        <v>35054.000619758401</v>
      </c>
      <c r="I82" s="51">
        <v>119895</v>
      </c>
    </row>
    <row r="83" spans="1:9" x14ac:dyDescent="0.25">
      <c r="A83" s="73" t="s">
        <v>37</v>
      </c>
      <c r="B83" s="73" t="s">
        <v>518</v>
      </c>
      <c r="C83" s="74" t="s">
        <v>856</v>
      </c>
      <c r="D83" s="74">
        <v>170196</v>
      </c>
      <c r="E83" s="51">
        <v>12149</v>
      </c>
      <c r="F83" s="51">
        <v>1973</v>
      </c>
      <c r="G83" s="51">
        <v>183</v>
      </c>
      <c r="H83" s="51">
        <v>317700.40130922297</v>
      </c>
      <c r="I83" s="51">
        <v>727302</v>
      </c>
    </row>
    <row r="84" spans="1:9" x14ac:dyDescent="0.25">
      <c r="A84" s="73" t="s">
        <v>37</v>
      </c>
      <c r="B84" s="73" t="s">
        <v>522</v>
      </c>
      <c r="C84" s="74" t="s">
        <v>857</v>
      </c>
      <c r="D84" s="74">
        <v>170197</v>
      </c>
      <c r="E84" s="51">
        <v>1550</v>
      </c>
      <c r="F84" s="51">
        <v>69</v>
      </c>
      <c r="G84" s="51">
        <v>69</v>
      </c>
      <c r="H84" s="51">
        <v>56811.814019102399</v>
      </c>
      <c r="I84" s="51">
        <v>170994</v>
      </c>
    </row>
    <row r="85" spans="1:9" x14ac:dyDescent="0.25">
      <c r="A85" s="73" t="s">
        <v>37</v>
      </c>
      <c r="B85" s="73" t="s">
        <v>689</v>
      </c>
      <c r="C85" s="74" t="s">
        <v>858</v>
      </c>
      <c r="D85" s="74">
        <v>170200</v>
      </c>
      <c r="E85" s="51">
        <v>1912</v>
      </c>
      <c r="F85" s="51">
        <v>169</v>
      </c>
      <c r="G85" s="51">
        <v>169</v>
      </c>
      <c r="H85" s="51">
        <v>60948.255666825797</v>
      </c>
      <c r="I85" s="51">
        <v>158544</v>
      </c>
    </row>
    <row r="86" spans="1:9" x14ac:dyDescent="0.25">
      <c r="A86" s="73" t="s">
        <v>37</v>
      </c>
      <c r="B86" s="73" t="s">
        <v>392</v>
      </c>
      <c r="C86" s="74" t="s">
        <v>2575</v>
      </c>
      <c r="D86" s="74">
        <v>170205</v>
      </c>
      <c r="E86" s="51">
        <v>2977</v>
      </c>
      <c r="F86" s="51">
        <v>1543</v>
      </c>
      <c r="G86" s="51">
        <v>1543</v>
      </c>
      <c r="H86" s="51">
        <v>564271.78659577295</v>
      </c>
      <c r="I86" s="51">
        <v>298122</v>
      </c>
    </row>
    <row r="87" spans="1:9" x14ac:dyDescent="0.25">
      <c r="A87" s="73" t="s">
        <v>37</v>
      </c>
      <c r="B87" s="73" t="s">
        <v>651</v>
      </c>
      <c r="C87" s="74" t="s">
        <v>859</v>
      </c>
      <c r="D87" s="74">
        <v>170206</v>
      </c>
      <c r="E87" s="51">
        <v>1566</v>
      </c>
      <c r="F87" s="51">
        <v>678</v>
      </c>
      <c r="G87" s="51">
        <v>583</v>
      </c>
      <c r="H87" s="51">
        <v>256545.00453929999</v>
      </c>
      <c r="I87" s="51">
        <v>123246</v>
      </c>
    </row>
    <row r="88" spans="1:9" x14ac:dyDescent="0.25">
      <c r="A88" s="73" t="s">
        <v>37</v>
      </c>
      <c r="B88" s="73" t="s">
        <v>708</v>
      </c>
      <c r="C88" s="74" t="s">
        <v>860</v>
      </c>
      <c r="D88" s="74">
        <v>170210</v>
      </c>
      <c r="E88" s="51">
        <v>1690</v>
      </c>
      <c r="F88" s="51">
        <v>675</v>
      </c>
      <c r="G88" s="51">
        <v>654</v>
      </c>
      <c r="H88" s="51">
        <v>258433.41812084499</v>
      </c>
      <c r="I88" s="51">
        <v>161850</v>
      </c>
    </row>
    <row r="89" spans="1:9" x14ac:dyDescent="0.25">
      <c r="A89" s="73" t="s">
        <v>37</v>
      </c>
      <c r="B89" s="73" t="s">
        <v>392</v>
      </c>
      <c r="C89" s="74" t="s">
        <v>861</v>
      </c>
      <c r="D89" s="74">
        <v>170215</v>
      </c>
      <c r="E89" s="51">
        <v>1021</v>
      </c>
      <c r="F89" s="51">
        <v>28</v>
      </c>
      <c r="G89" s="51"/>
      <c r="H89" s="51">
        <v>9981.4366909843393</v>
      </c>
      <c r="I89" s="51">
        <v>234096</v>
      </c>
    </row>
    <row r="90" spans="1:9" x14ac:dyDescent="0.25">
      <c r="A90" s="73" t="s">
        <v>37</v>
      </c>
      <c r="B90" s="73" t="s">
        <v>671</v>
      </c>
      <c r="C90" s="74" t="s">
        <v>2576</v>
      </c>
      <c r="D90" s="74">
        <v>170277</v>
      </c>
      <c r="E90" s="51">
        <v>51</v>
      </c>
      <c r="F90" s="51"/>
      <c r="G90" s="51"/>
      <c r="H90" s="51"/>
      <c r="I90" s="51">
        <v>26328</v>
      </c>
    </row>
    <row r="91" spans="1:9" x14ac:dyDescent="0.25">
      <c r="A91" s="73" t="s">
        <v>19</v>
      </c>
      <c r="B91" s="73" t="s">
        <v>76</v>
      </c>
      <c r="C91" s="74" t="s">
        <v>862</v>
      </c>
      <c r="D91" s="74">
        <v>180216</v>
      </c>
      <c r="E91" s="51">
        <v>7373</v>
      </c>
      <c r="F91" s="51">
        <v>74</v>
      </c>
      <c r="G91" s="51">
        <v>30</v>
      </c>
      <c r="H91" s="51">
        <v>15395.414820484801</v>
      </c>
      <c r="I91" s="51">
        <v>967764</v>
      </c>
    </row>
    <row r="92" spans="1:9" x14ac:dyDescent="0.25">
      <c r="A92" s="73" t="s">
        <v>43</v>
      </c>
      <c r="B92" s="73" t="s">
        <v>651</v>
      </c>
      <c r="C92" s="74" t="s">
        <v>863</v>
      </c>
      <c r="D92" s="74">
        <v>190217</v>
      </c>
      <c r="E92" s="51">
        <v>6320</v>
      </c>
      <c r="F92" s="51">
        <v>2753</v>
      </c>
      <c r="G92" s="51">
        <v>2340</v>
      </c>
      <c r="H92" s="51">
        <v>667934.12217343703</v>
      </c>
      <c r="I92" s="51">
        <v>295722</v>
      </c>
    </row>
    <row r="93" spans="1:9" x14ac:dyDescent="0.25">
      <c r="A93" s="73" t="s">
        <v>43</v>
      </c>
      <c r="B93" s="73" t="s">
        <v>87</v>
      </c>
      <c r="C93" s="74" t="s">
        <v>864</v>
      </c>
      <c r="D93" s="74">
        <v>190219</v>
      </c>
      <c r="E93" s="51">
        <v>5912</v>
      </c>
      <c r="F93" s="51">
        <v>1486</v>
      </c>
      <c r="G93" s="51">
        <v>1486</v>
      </c>
      <c r="H93" s="51">
        <v>419695.90320470801</v>
      </c>
      <c r="I93" s="51">
        <v>301680</v>
      </c>
    </row>
    <row r="94" spans="1:9" x14ac:dyDescent="0.25">
      <c r="A94" s="73" t="s">
        <v>43</v>
      </c>
      <c r="B94" s="73" t="s">
        <v>113</v>
      </c>
      <c r="C94" s="74" t="s">
        <v>865</v>
      </c>
      <c r="D94" s="74">
        <v>190220</v>
      </c>
      <c r="E94" s="51">
        <v>158</v>
      </c>
      <c r="F94" s="51">
        <v>134</v>
      </c>
      <c r="G94" s="51">
        <v>134</v>
      </c>
      <c r="H94" s="51">
        <v>148864.53218484001</v>
      </c>
      <c r="I94" s="51">
        <v>72556</v>
      </c>
    </row>
    <row r="95" spans="1:9" x14ac:dyDescent="0.25">
      <c r="A95" s="73" t="s">
        <v>43</v>
      </c>
      <c r="B95" s="73" t="s">
        <v>209</v>
      </c>
      <c r="C95" s="74" t="s">
        <v>866</v>
      </c>
      <c r="D95" s="74">
        <v>190225</v>
      </c>
      <c r="E95" s="51">
        <v>9605</v>
      </c>
      <c r="F95" s="51">
        <v>4980</v>
      </c>
      <c r="G95" s="51">
        <v>4980</v>
      </c>
      <c r="H95" s="51">
        <v>1672050.1931871399</v>
      </c>
      <c r="I95" s="51">
        <v>863580</v>
      </c>
    </row>
    <row r="96" spans="1:9" x14ac:dyDescent="0.25">
      <c r="A96" s="73" t="s">
        <v>43</v>
      </c>
      <c r="B96" s="73" t="s">
        <v>2552</v>
      </c>
      <c r="C96" s="74" t="s">
        <v>867</v>
      </c>
      <c r="D96" s="74">
        <v>190226</v>
      </c>
      <c r="E96" s="51">
        <v>34380</v>
      </c>
      <c r="F96" s="51">
        <v>2184</v>
      </c>
      <c r="G96" s="51">
        <v>1096</v>
      </c>
      <c r="H96" s="51">
        <v>850561.99150595895</v>
      </c>
      <c r="I96" s="51">
        <v>1529280</v>
      </c>
    </row>
    <row r="97" spans="1:9" x14ac:dyDescent="0.25">
      <c r="A97" s="73" t="s">
        <v>43</v>
      </c>
      <c r="B97" s="73" t="s">
        <v>315</v>
      </c>
      <c r="C97" s="74" t="s">
        <v>868</v>
      </c>
      <c r="D97" s="74">
        <v>190237</v>
      </c>
      <c r="E97" s="51">
        <v>1434</v>
      </c>
      <c r="F97" s="51">
        <v>1107</v>
      </c>
      <c r="G97" s="51">
        <v>1088</v>
      </c>
      <c r="H97" s="51">
        <v>1433448.05294371</v>
      </c>
      <c r="I97" s="51">
        <v>325990</v>
      </c>
    </row>
    <row r="98" spans="1:9" x14ac:dyDescent="0.25">
      <c r="A98" s="73" t="s">
        <v>43</v>
      </c>
      <c r="B98" s="73" t="s">
        <v>421</v>
      </c>
      <c r="C98" s="74" t="s">
        <v>869</v>
      </c>
      <c r="D98" s="74">
        <v>190238</v>
      </c>
      <c r="E98" s="51">
        <v>2350</v>
      </c>
      <c r="F98" s="51">
        <v>1777</v>
      </c>
      <c r="G98" s="51">
        <v>1355</v>
      </c>
      <c r="H98" s="51">
        <v>2077046.9263387399</v>
      </c>
      <c r="I98" s="51">
        <v>515850</v>
      </c>
    </row>
    <row r="99" spans="1:9" x14ac:dyDescent="0.25">
      <c r="A99" s="73" t="s">
        <v>43</v>
      </c>
      <c r="B99" s="73" t="s">
        <v>482</v>
      </c>
      <c r="C99" s="74" t="s">
        <v>870</v>
      </c>
      <c r="D99" s="74">
        <v>190239</v>
      </c>
      <c r="E99" s="51">
        <v>1134</v>
      </c>
      <c r="F99" s="51">
        <v>331</v>
      </c>
      <c r="G99" s="51">
        <v>331</v>
      </c>
      <c r="H99" s="51">
        <v>120519.014349234</v>
      </c>
      <c r="I99" s="51">
        <v>110411</v>
      </c>
    </row>
    <row r="100" spans="1:9" x14ac:dyDescent="0.25">
      <c r="A100" s="73" t="s">
        <v>43</v>
      </c>
      <c r="B100" s="73" t="s">
        <v>515</v>
      </c>
      <c r="C100" s="74" t="s">
        <v>871</v>
      </c>
      <c r="D100" s="74">
        <v>190243</v>
      </c>
      <c r="E100" s="51">
        <v>3332</v>
      </c>
      <c r="F100" s="51">
        <v>1590</v>
      </c>
      <c r="G100" s="51">
        <v>114</v>
      </c>
      <c r="H100" s="51">
        <v>885483.76525170798</v>
      </c>
      <c r="I100" s="51">
        <v>313518</v>
      </c>
    </row>
    <row r="101" spans="1:9" x14ac:dyDescent="0.25">
      <c r="A101" s="73" t="s">
        <v>43</v>
      </c>
      <c r="B101" s="73" t="s">
        <v>589</v>
      </c>
      <c r="C101" s="74" t="s">
        <v>872</v>
      </c>
      <c r="D101" s="74">
        <v>190248</v>
      </c>
      <c r="E101" s="51">
        <v>7408</v>
      </c>
      <c r="F101" s="51">
        <v>3342</v>
      </c>
      <c r="G101" s="51">
        <v>599</v>
      </c>
      <c r="H101" s="51">
        <v>1197814.1975265699</v>
      </c>
      <c r="I101" s="51">
        <v>1785991</v>
      </c>
    </row>
    <row r="102" spans="1:9" x14ac:dyDescent="0.25">
      <c r="A102" s="73" t="s">
        <v>43</v>
      </c>
      <c r="B102" s="73" t="s">
        <v>2552</v>
      </c>
      <c r="C102" s="74" t="s">
        <v>873</v>
      </c>
      <c r="D102" s="74">
        <v>190249</v>
      </c>
      <c r="E102" s="51">
        <v>10806</v>
      </c>
      <c r="F102" s="51">
        <v>2442</v>
      </c>
      <c r="G102" s="51">
        <v>2345</v>
      </c>
      <c r="H102" s="51">
        <v>1070489.3028776201</v>
      </c>
      <c r="I102" s="51">
        <v>1436011</v>
      </c>
    </row>
    <row r="103" spans="1:9" x14ac:dyDescent="0.25">
      <c r="A103" s="73" t="s">
        <v>43</v>
      </c>
      <c r="B103" s="73" t="s">
        <v>593</v>
      </c>
      <c r="C103" s="74" t="s">
        <v>874</v>
      </c>
      <c r="D103" s="74">
        <v>190250</v>
      </c>
      <c r="E103" s="51">
        <v>25754</v>
      </c>
      <c r="F103" s="51">
        <v>6643</v>
      </c>
      <c r="G103" s="51">
        <v>36</v>
      </c>
      <c r="H103" s="51">
        <v>1828248.6363540399</v>
      </c>
      <c r="I103" s="51">
        <v>2508084</v>
      </c>
    </row>
    <row r="104" spans="1:9" x14ac:dyDescent="0.25">
      <c r="A104" s="73" t="s">
        <v>43</v>
      </c>
      <c r="B104" s="73" t="s">
        <v>651</v>
      </c>
      <c r="C104" s="74" t="s">
        <v>875</v>
      </c>
      <c r="D104" s="74">
        <v>190253</v>
      </c>
      <c r="E104" s="51">
        <v>1768</v>
      </c>
      <c r="F104" s="51">
        <v>948</v>
      </c>
      <c r="G104" s="51">
        <v>508</v>
      </c>
      <c r="H104" s="51">
        <v>509285.68795777601</v>
      </c>
      <c r="I104" s="51">
        <v>281880</v>
      </c>
    </row>
    <row r="105" spans="1:9" x14ac:dyDescent="0.25">
      <c r="A105" s="73" t="s">
        <v>43</v>
      </c>
      <c r="B105" s="73" t="s">
        <v>651</v>
      </c>
      <c r="C105" s="74" t="s">
        <v>876</v>
      </c>
      <c r="D105" s="74">
        <v>193029</v>
      </c>
      <c r="E105" s="51">
        <v>2796</v>
      </c>
      <c r="F105" s="51">
        <v>1168</v>
      </c>
      <c r="G105" s="51">
        <v>931</v>
      </c>
      <c r="H105" s="51">
        <v>1076508.4119998501</v>
      </c>
      <c r="I105" s="51">
        <v>216804</v>
      </c>
    </row>
    <row r="106" spans="1:9" x14ac:dyDescent="0.25">
      <c r="A106" s="73" t="s">
        <v>43</v>
      </c>
      <c r="B106" s="73" t="s">
        <v>593</v>
      </c>
      <c r="C106" s="74" t="s">
        <v>877</v>
      </c>
      <c r="D106" s="74">
        <v>197251</v>
      </c>
      <c r="E106" s="51">
        <v>1211</v>
      </c>
      <c r="F106" s="51">
        <v>1098</v>
      </c>
      <c r="G106" s="51">
        <v>1</v>
      </c>
      <c r="H106" s="51">
        <v>405711.405481864</v>
      </c>
      <c r="I106" s="51">
        <v>111519</v>
      </c>
    </row>
    <row r="107" spans="1:9" x14ac:dyDescent="0.25">
      <c r="A107" s="73" t="s">
        <v>47</v>
      </c>
      <c r="B107" s="73" t="s">
        <v>76</v>
      </c>
      <c r="C107" s="74" t="s">
        <v>878</v>
      </c>
      <c r="D107" s="74">
        <v>200256</v>
      </c>
      <c r="E107" s="51">
        <v>3243</v>
      </c>
      <c r="F107" s="51">
        <v>1133</v>
      </c>
      <c r="G107" s="51">
        <v>334</v>
      </c>
      <c r="H107" s="51">
        <v>446220.53875383799</v>
      </c>
      <c r="I107" s="51">
        <v>481838</v>
      </c>
    </row>
    <row r="108" spans="1:9" x14ac:dyDescent="0.25">
      <c r="A108" s="73" t="s">
        <v>47</v>
      </c>
      <c r="B108" s="73" t="s">
        <v>611</v>
      </c>
      <c r="C108" s="74" t="s">
        <v>879</v>
      </c>
      <c r="D108" s="74">
        <v>200257</v>
      </c>
      <c r="E108" s="51">
        <v>1338</v>
      </c>
      <c r="F108" s="51">
        <v>1046</v>
      </c>
      <c r="G108" s="51">
        <v>17</v>
      </c>
      <c r="H108" s="51">
        <v>1152609.48021544</v>
      </c>
      <c r="I108" s="51">
        <v>1709184</v>
      </c>
    </row>
    <row r="109" spans="1:9" x14ac:dyDescent="0.25">
      <c r="A109" s="73" t="s">
        <v>47</v>
      </c>
      <c r="B109" s="73" t="s">
        <v>497</v>
      </c>
      <c r="C109" s="74" t="s">
        <v>880</v>
      </c>
      <c r="D109" s="74">
        <v>200258</v>
      </c>
      <c r="E109" s="51">
        <v>1632</v>
      </c>
      <c r="F109" s="51">
        <v>19</v>
      </c>
      <c r="G109" s="51">
        <v>19</v>
      </c>
      <c r="H109" s="51">
        <v>45600</v>
      </c>
      <c r="I109" s="51">
        <v>197706</v>
      </c>
    </row>
    <row r="110" spans="1:9" x14ac:dyDescent="0.25">
      <c r="A110" s="73" t="s">
        <v>47</v>
      </c>
      <c r="B110" s="73" t="s">
        <v>332</v>
      </c>
      <c r="C110" s="74" t="s">
        <v>881</v>
      </c>
      <c r="D110" s="74">
        <v>200259</v>
      </c>
      <c r="E110" s="51">
        <v>4646</v>
      </c>
      <c r="F110" s="51">
        <v>4091</v>
      </c>
      <c r="G110" s="51">
        <v>1271</v>
      </c>
      <c r="H110" s="51">
        <v>3436304.6802365598</v>
      </c>
      <c r="I110" s="51">
        <v>1233635</v>
      </c>
    </row>
    <row r="111" spans="1:9" x14ac:dyDescent="0.25">
      <c r="A111" s="73" t="s">
        <v>47</v>
      </c>
      <c r="B111" s="73" t="s">
        <v>76</v>
      </c>
      <c r="C111" s="74" t="s">
        <v>882</v>
      </c>
      <c r="D111" s="74">
        <v>200267</v>
      </c>
      <c r="E111" s="51">
        <v>5846</v>
      </c>
      <c r="F111" s="51">
        <v>3809</v>
      </c>
      <c r="G111" s="51">
        <v>3778</v>
      </c>
      <c r="H111" s="51">
        <v>4328800.8683977304</v>
      </c>
      <c r="I111" s="51">
        <v>713883</v>
      </c>
    </row>
    <row r="112" spans="1:9" x14ac:dyDescent="0.25">
      <c r="A112" s="73" t="s">
        <v>47</v>
      </c>
      <c r="B112" s="73" t="s">
        <v>671</v>
      </c>
      <c r="C112" s="74" t="s">
        <v>883</v>
      </c>
      <c r="D112" s="74">
        <v>200277</v>
      </c>
      <c r="E112" s="51">
        <v>2706</v>
      </c>
      <c r="F112" s="51">
        <v>763</v>
      </c>
      <c r="G112" s="51">
        <v>763</v>
      </c>
      <c r="H112" s="51">
        <v>350720.68513760401</v>
      </c>
      <c r="I112" s="51">
        <v>315276</v>
      </c>
    </row>
    <row r="113" spans="1:9" x14ac:dyDescent="0.25">
      <c r="A113" s="73" t="s">
        <v>9</v>
      </c>
      <c r="B113" s="73" t="s">
        <v>602</v>
      </c>
      <c r="C113" s="74" t="s">
        <v>884</v>
      </c>
      <c r="D113" s="74">
        <v>210330</v>
      </c>
      <c r="E113" s="51">
        <v>7851</v>
      </c>
      <c r="F113" s="51"/>
      <c r="G113" s="51"/>
      <c r="H113" s="51"/>
      <c r="I113" s="51">
        <v>1700379</v>
      </c>
    </row>
    <row r="114" spans="1:9" x14ac:dyDescent="0.25">
      <c r="A114" s="73" t="s">
        <v>9</v>
      </c>
      <c r="B114" s="73" t="s">
        <v>544</v>
      </c>
      <c r="C114" s="74" t="s">
        <v>885</v>
      </c>
      <c r="D114" s="74">
        <v>210331</v>
      </c>
      <c r="E114" s="51">
        <v>3827</v>
      </c>
      <c r="F114" s="51">
        <v>754</v>
      </c>
      <c r="G114" s="51">
        <v>479</v>
      </c>
      <c r="H114" s="51">
        <v>417119.98502173898</v>
      </c>
      <c r="I114" s="51">
        <v>2262594</v>
      </c>
    </row>
    <row r="115" spans="1:9" x14ac:dyDescent="0.25">
      <c r="A115" s="73" t="s">
        <v>9</v>
      </c>
      <c r="B115" s="73" t="s">
        <v>689</v>
      </c>
      <c r="C115" s="74" t="s">
        <v>886</v>
      </c>
      <c r="D115" s="74">
        <v>210335</v>
      </c>
      <c r="E115" s="51">
        <v>11331</v>
      </c>
      <c r="F115" s="51">
        <v>994</v>
      </c>
      <c r="G115" s="51">
        <v>134</v>
      </c>
      <c r="H115" s="51">
        <v>480979.148001522</v>
      </c>
      <c r="I115" s="51">
        <v>990191</v>
      </c>
    </row>
    <row r="116" spans="1:9" x14ac:dyDescent="0.25">
      <c r="A116" s="73" t="s">
        <v>9</v>
      </c>
      <c r="B116" s="73" t="s">
        <v>651</v>
      </c>
      <c r="C116" s="74" t="s">
        <v>887</v>
      </c>
      <c r="D116" s="74">
        <v>210338</v>
      </c>
      <c r="E116" s="51">
        <v>13516</v>
      </c>
      <c r="F116" s="51">
        <v>1432</v>
      </c>
      <c r="G116" s="51">
        <v>1027</v>
      </c>
      <c r="H116" s="51">
        <v>313097.35283458501</v>
      </c>
      <c r="I116" s="51">
        <v>754836</v>
      </c>
    </row>
    <row r="117" spans="1:9" x14ac:dyDescent="0.25">
      <c r="A117" s="73" t="s">
        <v>10</v>
      </c>
      <c r="B117" s="73" t="s">
        <v>718</v>
      </c>
      <c r="C117" s="74" t="s">
        <v>888</v>
      </c>
      <c r="D117" s="74">
        <v>220324</v>
      </c>
      <c r="E117" s="51">
        <v>6079</v>
      </c>
      <c r="F117" s="51">
        <v>116</v>
      </c>
      <c r="G117" s="51">
        <v>41</v>
      </c>
      <c r="H117" s="51">
        <v>29382.145547765402</v>
      </c>
      <c r="I117" s="51">
        <v>258300</v>
      </c>
    </row>
    <row r="118" spans="1:9" x14ac:dyDescent="0.25">
      <c r="A118" s="73" t="s">
        <v>10</v>
      </c>
      <c r="B118" s="73" t="s">
        <v>651</v>
      </c>
      <c r="C118" s="74" t="s">
        <v>889</v>
      </c>
      <c r="D118" s="74">
        <v>220338</v>
      </c>
      <c r="E118" s="51">
        <v>802</v>
      </c>
      <c r="F118" s="51">
        <v>440</v>
      </c>
      <c r="G118" s="51">
        <v>273</v>
      </c>
      <c r="H118" s="51">
        <v>195096.13049885299</v>
      </c>
      <c r="I118" s="51">
        <v>86820</v>
      </c>
    </row>
    <row r="119" spans="1:9" x14ac:dyDescent="0.25">
      <c r="A119" s="73" t="s">
        <v>10</v>
      </c>
      <c r="B119" s="73" t="s">
        <v>65</v>
      </c>
      <c r="C119" s="74" t="s">
        <v>890</v>
      </c>
      <c r="D119" s="74">
        <v>220344</v>
      </c>
      <c r="E119" s="51">
        <v>8801</v>
      </c>
      <c r="F119" s="51">
        <v>3678</v>
      </c>
      <c r="G119" s="51">
        <v>1490</v>
      </c>
      <c r="H119" s="51">
        <v>1683374.8760658</v>
      </c>
      <c r="I119" s="51">
        <v>299850</v>
      </c>
    </row>
    <row r="120" spans="1:9" x14ac:dyDescent="0.25">
      <c r="A120" s="73" t="s">
        <v>10</v>
      </c>
      <c r="B120" s="73" t="s">
        <v>651</v>
      </c>
      <c r="C120" s="74" t="s">
        <v>891</v>
      </c>
      <c r="D120" s="74">
        <v>220346</v>
      </c>
      <c r="E120" s="51">
        <v>16939</v>
      </c>
      <c r="F120" s="51">
        <v>2022</v>
      </c>
      <c r="G120" s="51">
        <v>1123</v>
      </c>
      <c r="H120" s="51">
        <v>360538.68417925498</v>
      </c>
      <c r="I120" s="51">
        <v>2205938</v>
      </c>
    </row>
    <row r="121" spans="1:9" x14ac:dyDescent="0.25">
      <c r="A121" s="73" t="s">
        <v>10</v>
      </c>
      <c r="B121" s="73" t="s">
        <v>2553</v>
      </c>
      <c r="C121" s="74" t="s">
        <v>892</v>
      </c>
      <c r="D121" s="74">
        <v>220347</v>
      </c>
      <c r="E121" s="51">
        <v>8562</v>
      </c>
      <c r="F121" s="51">
        <v>3739</v>
      </c>
      <c r="G121" s="51">
        <v>19</v>
      </c>
      <c r="H121" s="51">
        <v>1693346.94643435</v>
      </c>
      <c r="I121" s="51">
        <v>4031508</v>
      </c>
    </row>
    <row r="122" spans="1:9" x14ac:dyDescent="0.25">
      <c r="A122" s="73" t="s">
        <v>10</v>
      </c>
      <c r="B122" s="73" t="s">
        <v>95</v>
      </c>
      <c r="C122" s="74" t="s">
        <v>893</v>
      </c>
      <c r="D122" s="74">
        <v>220348</v>
      </c>
      <c r="E122" s="51">
        <v>15886</v>
      </c>
      <c r="F122" s="51">
        <v>4442</v>
      </c>
      <c r="G122" s="51">
        <v>53</v>
      </c>
      <c r="H122" s="51">
        <v>1286940.29486557</v>
      </c>
      <c r="I122" s="51">
        <v>2113668</v>
      </c>
    </row>
    <row r="123" spans="1:9" x14ac:dyDescent="0.25">
      <c r="A123" s="73" t="s">
        <v>10</v>
      </c>
      <c r="B123" s="73" t="s">
        <v>651</v>
      </c>
      <c r="C123" s="74" t="s">
        <v>894</v>
      </c>
      <c r="D123" s="74">
        <v>220351</v>
      </c>
      <c r="E123" s="51">
        <v>24329</v>
      </c>
      <c r="F123" s="51">
        <v>1572</v>
      </c>
      <c r="G123" s="51">
        <v>1042</v>
      </c>
      <c r="H123" s="51">
        <v>1005918.09010354</v>
      </c>
      <c r="I123" s="51">
        <v>2862414</v>
      </c>
    </row>
    <row r="124" spans="1:9" x14ac:dyDescent="0.25">
      <c r="A124" s="73" t="s">
        <v>10</v>
      </c>
      <c r="B124" s="73" t="s">
        <v>257</v>
      </c>
      <c r="C124" s="74" t="s">
        <v>895</v>
      </c>
      <c r="D124" s="74">
        <v>220354</v>
      </c>
      <c r="E124" s="51">
        <v>8190</v>
      </c>
      <c r="F124" s="51">
        <v>56</v>
      </c>
      <c r="G124" s="51">
        <v>42</v>
      </c>
      <c r="H124" s="51">
        <v>12229.8296172844</v>
      </c>
      <c r="I124" s="51">
        <v>2437505</v>
      </c>
    </row>
    <row r="125" spans="1:9" x14ac:dyDescent="0.25">
      <c r="A125" s="73" t="s">
        <v>10</v>
      </c>
      <c r="B125" s="73" t="s">
        <v>208</v>
      </c>
      <c r="C125" s="74" t="s">
        <v>896</v>
      </c>
      <c r="D125" s="74">
        <v>220355</v>
      </c>
      <c r="E125" s="51">
        <v>7010</v>
      </c>
      <c r="F125" s="51">
        <v>2807</v>
      </c>
      <c r="G125" s="51">
        <v>2781</v>
      </c>
      <c r="H125" s="51">
        <v>1635914.3145870101</v>
      </c>
      <c r="I125" s="51">
        <v>482741</v>
      </c>
    </row>
    <row r="126" spans="1:9" x14ac:dyDescent="0.25">
      <c r="A126" s="73" t="s">
        <v>10</v>
      </c>
      <c r="B126" s="73" t="s">
        <v>228</v>
      </c>
      <c r="C126" s="74" t="s">
        <v>897</v>
      </c>
      <c r="D126" s="74">
        <v>220358</v>
      </c>
      <c r="E126" s="51">
        <v>10283</v>
      </c>
      <c r="F126" s="51">
        <v>1408</v>
      </c>
      <c r="G126" s="51">
        <v>625</v>
      </c>
      <c r="H126" s="51">
        <v>647263.19979502296</v>
      </c>
      <c r="I126" s="51">
        <v>2337807</v>
      </c>
    </row>
    <row r="127" spans="1:9" x14ac:dyDescent="0.25">
      <c r="A127" s="73" t="s">
        <v>10</v>
      </c>
      <c r="B127" s="73" t="s">
        <v>237</v>
      </c>
      <c r="C127" s="74" t="s">
        <v>898</v>
      </c>
      <c r="D127" s="74">
        <v>220360</v>
      </c>
      <c r="E127" s="51">
        <v>19341</v>
      </c>
      <c r="F127" s="51">
        <v>5411</v>
      </c>
      <c r="G127" s="51">
        <v>379</v>
      </c>
      <c r="H127" s="51">
        <v>1772540.4804267001</v>
      </c>
      <c r="I127" s="51">
        <v>3163574</v>
      </c>
    </row>
    <row r="128" spans="1:9" x14ac:dyDescent="0.25">
      <c r="A128" s="73" t="s">
        <v>10</v>
      </c>
      <c r="B128" s="73" t="s">
        <v>288</v>
      </c>
      <c r="C128" s="74" t="s">
        <v>899</v>
      </c>
      <c r="D128" s="74">
        <v>220365</v>
      </c>
      <c r="E128" s="51">
        <v>1198</v>
      </c>
      <c r="F128" s="51">
        <v>760</v>
      </c>
      <c r="G128" s="51">
        <v>743</v>
      </c>
      <c r="H128" s="51">
        <v>567966.92224702204</v>
      </c>
      <c r="I128" s="51">
        <v>650174</v>
      </c>
    </row>
    <row r="129" spans="1:9" x14ac:dyDescent="0.25">
      <c r="A129" s="73" t="s">
        <v>10</v>
      </c>
      <c r="B129" s="73" t="s">
        <v>389</v>
      </c>
      <c r="C129" s="74" t="s">
        <v>900</v>
      </c>
      <c r="D129" s="74">
        <v>220368</v>
      </c>
      <c r="E129" s="51">
        <v>11619</v>
      </c>
      <c r="F129" s="51">
        <v>979</v>
      </c>
      <c r="G129" s="51">
        <v>979</v>
      </c>
      <c r="H129" s="51">
        <v>182031.90994331599</v>
      </c>
      <c r="I129" s="51">
        <v>1157826</v>
      </c>
    </row>
    <row r="130" spans="1:9" x14ac:dyDescent="0.25">
      <c r="A130" s="73" t="s">
        <v>10</v>
      </c>
      <c r="B130" s="73" t="s">
        <v>163</v>
      </c>
      <c r="C130" s="74" t="s">
        <v>901</v>
      </c>
      <c r="D130" s="74">
        <v>220369</v>
      </c>
      <c r="E130" s="51">
        <v>6669</v>
      </c>
      <c r="F130" s="51">
        <v>1942</v>
      </c>
      <c r="G130" s="51">
        <v>1178</v>
      </c>
      <c r="H130" s="51">
        <v>1174438.5112566</v>
      </c>
      <c r="I130" s="51">
        <v>889097</v>
      </c>
    </row>
    <row r="131" spans="1:9" x14ac:dyDescent="0.25">
      <c r="A131" s="73" t="s">
        <v>10</v>
      </c>
      <c r="B131" s="73" t="s">
        <v>718</v>
      </c>
      <c r="C131" s="74" t="s">
        <v>902</v>
      </c>
      <c r="D131" s="74">
        <v>220371</v>
      </c>
      <c r="E131" s="51">
        <v>10813</v>
      </c>
      <c r="F131" s="51">
        <v>927</v>
      </c>
      <c r="G131" s="51">
        <v>303</v>
      </c>
      <c r="H131" s="51">
        <v>418745.40995651798</v>
      </c>
      <c r="I131" s="51">
        <v>626262</v>
      </c>
    </row>
    <row r="132" spans="1:9" x14ac:dyDescent="0.25">
      <c r="A132" s="73" t="s">
        <v>10</v>
      </c>
      <c r="B132" s="73" t="s">
        <v>651</v>
      </c>
      <c r="C132" s="74" t="s">
        <v>903</v>
      </c>
      <c r="D132" s="74">
        <v>220375</v>
      </c>
      <c r="E132" s="51">
        <v>10483</v>
      </c>
      <c r="F132" s="51">
        <v>624</v>
      </c>
      <c r="G132" s="51">
        <v>574</v>
      </c>
      <c r="H132" s="51">
        <v>122237.64787995801</v>
      </c>
      <c r="I132" s="51">
        <v>638724</v>
      </c>
    </row>
    <row r="133" spans="1:9" x14ac:dyDescent="0.25">
      <c r="A133" s="73" t="s">
        <v>10</v>
      </c>
      <c r="B133" s="73" t="s">
        <v>516</v>
      </c>
      <c r="C133" s="74" t="s">
        <v>904</v>
      </c>
      <c r="D133" s="74">
        <v>220376</v>
      </c>
      <c r="E133" s="51">
        <v>5105</v>
      </c>
      <c r="F133" s="51">
        <v>769</v>
      </c>
      <c r="G133" s="51">
        <v>16</v>
      </c>
      <c r="H133" s="51">
        <v>346423.2851025</v>
      </c>
      <c r="I133" s="51">
        <v>2334518</v>
      </c>
    </row>
    <row r="134" spans="1:9" x14ac:dyDescent="0.25">
      <c r="A134" s="73" t="s">
        <v>10</v>
      </c>
      <c r="B134" s="73" t="s">
        <v>521</v>
      </c>
      <c r="C134" s="74" t="s">
        <v>905</v>
      </c>
      <c r="D134" s="74">
        <v>220377</v>
      </c>
      <c r="E134" s="51">
        <v>15255</v>
      </c>
      <c r="F134" s="51">
        <v>8191</v>
      </c>
      <c r="G134" s="51">
        <v>769</v>
      </c>
      <c r="H134" s="51">
        <v>4625646.6221772498</v>
      </c>
      <c r="I134" s="51">
        <v>4511334</v>
      </c>
    </row>
    <row r="135" spans="1:9" x14ac:dyDescent="0.25">
      <c r="A135" s="73" t="s">
        <v>10</v>
      </c>
      <c r="B135" s="73" t="s">
        <v>510</v>
      </c>
      <c r="C135" s="74" t="s">
        <v>906</v>
      </c>
      <c r="D135" s="74">
        <v>220378</v>
      </c>
      <c r="E135" s="51">
        <v>13066</v>
      </c>
      <c r="F135" s="51">
        <v>4037</v>
      </c>
      <c r="G135" s="51">
        <v>29</v>
      </c>
      <c r="H135" s="51">
        <v>1919614.69221792</v>
      </c>
      <c r="I135" s="51">
        <v>7125324</v>
      </c>
    </row>
    <row r="136" spans="1:9" x14ac:dyDescent="0.25">
      <c r="A136" s="73" t="s">
        <v>10</v>
      </c>
      <c r="B136" s="73" t="s">
        <v>511</v>
      </c>
      <c r="C136" s="74" t="s">
        <v>907</v>
      </c>
      <c r="D136" s="74">
        <v>220379</v>
      </c>
      <c r="E136" s="51">
        <v>12598</v>
      </c>
      <c r="F136" s="51">
        <v>5156</v>
      </c>
      <c r="G136" s="51">
        <v>5069</v>
      </c>
      <c r="H136" s="51">
        <v>2800247.2624934898</v>
      </c>
      <c r="I136" s="51">
        <v>1282220</v>
      </c>
    </row>
    <row r="137" spans="1:9" x14ac:dyDescent="0.25">
      <c r="A137" s="73" t="s">
        <v>10</v>
      </c>
      <c r="B137" s="73" t="s">
        <v>536</v>
      </c>
      <c r="C137" s="74" t="s">
        <v>908</v>
      </c>
      <c r="D137" s="74">
        <v>220380</v>
      </c>
      <c r="E137" s="51">
        <v>6943</v>
      </c>
      <c r="F137" s="51">
        <v>3836</v>
      </c>
      <c r="G137" s="51">
        <v>258</v>
      </c>
      <c r="H137" s="51">
        <v>1764284.6538640701</v>
      </c>
      <c r="I137" s="51">
        <v>657532</v>
      </c>
    </row>
    <row r="138" spans="1:9" x14ac:dyDescent="0.25">
      <c r="A138" s="73" t="s">
        <v>10</v>
      </c>
      <c r="B138" s="73" t="s">
        <v>500</v>
      </c>
      <c r="C138" s="74" t="s">
        <v>909</v>
      </c>
      <c r="D138" s="74">
        <v>220381</v>
      </c>
      <c r="E138" s="51">
        <v>14741</v>
      </c>
      <c r="F138" s="51">
        <v>5598</v>
      </c>
      <c r="G138" s="51">
        <v>2491</v>
      </c>
      <c r="H138" s="51">
        <v>3117663.8852862199</v>
      </c>
      <c r="I138" s="51">
        <v>5595020</v>
      </c>
    </row>
    <row r="139" spans="1:9" x14ac:dyDescent="0.25">
      <c r="A139" s="73" t="s">
        <v>10</v>
      </c>
      <c r="B139" s="73" t="s">
        <v>564</v>
      </c>
      <c r="C139" s="74" t="s">
        <v>910</v>
      </c>
      <c r="D139" s="74">
        <v>220382</v>
      </c>
      <c r="E139" s="51">
        <v>15830</v>
      </c>
      <c r="F139" s="51">
        <v>305</v>
      </c>
      <c r="G139" s="51">
        <v>47</v>
      </c>
      <c r="H139" s="51">
        <v>88617.987866811207</v>
      </c>
      <c r="I139" s="51">
        <v>1495662</v>
      </c>
    </row>
    <row r="140" spans="1:9" x14ac:dyDescent="0.25">
      <c r="A140" s="73" t="s">
        <v>10</v>
      </c>
      <c r="B140" s="73" t="s">
        <v>680</v>
      </c>
      <c r="C140" s="74" t="s">
        <v>911</v>
      </c>
      <c r="D140" s="74">
        <v>220389</v>
      </c>
      <c r="E140" s="51">
        <v>8288</v>
      </c>
      <c r="F140" s="51">
        <v>1754</v>
      </c>
      <c r="G140" s="51">
        <v>1224</v>
      </c>
      <c r="H140" s="51">
        <v>465823.61091852101</v>
      </c>
      <c r="I140" s="51">
        <v>533538</v>
      </c>
    </row>
    <row r="141" spans="1:9" x14ac:dyDescent="0.25">
      <c r="A141" s="73" t="s">
        <v>10</v>
      </c>
      <c r="B141" s="73" t="s">
        <v>2554</v>
      </c>
      <c r="C141" s="74" t="s">
        <v>912</v>
      </c>
      <c r="D141" s="74">
        <v>220392</v>
      </c>
      <c r="E141" s="51">
        <v>2030</v>
      </c>
      <c r="F141" s="51">
        <v>640</v>
      </c>
      <c r="G141" s="51">
        <v>615</v>
      </c>
      <c r="H141" s="51">
        <v>239251.27037959799</v>
      </c>
      <c r="I141" s="51">
        <v>388942</v>
      </c>
    </row>
    <row r="142" spans="1:9" x14ac:dyDescent="0.25">
      <c r="A142" s="73" t="s">
        <v>10</v>
      </c>
      <c r="B142" s="73" t="s">
        <v>233</v>
      </c>
      <c r="C142" s="74" t="s">
        <v>913</v>
      </c>
      <c r="D142" s="74">
        <v>220394</v>
      </c>
      <c r="E142" s="51">
        <v>13032</v>
      </c>
      <c r="F142" s="51">
        <v>5420</v>
      </c>
      <c r="G142" s="51"/>
      <c r="H142" s="51">
        <v>2475906.6472261301</v>
      </c>
      <c r="I142" s="51">
        <v>2845673</v>
      </c>
    </row>
    <row r="143" spans="1:9" x14ac:dyDescent="0.25">
      <c r="A143" s="73" t="s">
        <v>26</v>
      </c>
      <c r="B143" s="73" t="s">
        <v>80</v>
      </c>
      <c r="C143" s="74" t="s">
        <v>914</v>
      </c>
      <c r="D143" s="74">
        <v>230468</v>
      </c>
      <c r="E143" s="51">
        <v>57433</v>
      </c>
      <c r="F143" s="51">
        <v>1292</v>
      </c>
      <c r="G143" s="51">
        <v>902</v>
      </c>
      <c r="H143" s="51">
        <v>382124.47018672701</v>
      </c>
      <c r="I143" s="51">
        <v>2282928</v>
      </c>
    </row>
    <row r="144" spans="1:9" x14ac:dyDescent="0.25">
      <c r="A144" s="73" t="s">
        <v>26</v>
      </c>
      <c r="B144" s="73" t="s">
        <v>651</v>
      </c>
      <c r="C144" s="74" t="s">
        <v>915</v>
      </c>
      <c r="D144" s="74">
        <v>230469</v>
      </c>
      <c r="E144" s="51">
        <v>1797</v>
      </c>
      <c r="F144" s="51">
        <v>176</v>
      </c>
      <c r="G144" s="51">
        <v>173</v>
      </c>
      <c r="H144" s="51">
        <v>27383.2715968626</v>
      </c>
      <c r="I144" s="51">
        <v>230066</v>
      </c>
    </row>
    <row r="145" spans="1:9" x14ac:dyDescent="0.25">
      <c r="A145" s="73" t="s">
        <v>26</v>
      </c>
      <c r="B145" s="73" t="s">
        <v>2555</v>
      </c>
      <c r="C145" s="74" t="s">
        <v>916</v>
      </c>
      <c r="D145" s="74">
        <v>230473</v>
      </c>
      <c r="E145" s="51">
        <v>22679</v>
      </c>
      <c r="F145" s="51">
        <v>2201</v>
      </c>
      <c r="G145" s="51">
        <v>246</v>
      </c>
      <c r="H145" s="51">
        <v>466128.524658054</v>
      </c>
      <c r="I145" s="51">
        <v>2451616</v>
      </c>
    </row>
    <row r="146" spans="1:9" x14ac:dyDescent="0.25">
      <c r="A146" s="73" t="s">
        <v>26</v>
      </c>
      <c r="B146" s="73" t="s">
        <v>239</v>
      </c>
      <c r="C146" s="74" t="s">
        <v>917</v>
      </c>
      <c r="D146" s="74">
        <v>230478</v>
      </c>
      <c r="E146" s="51">
        <v>2521</v>
      </c>
      <c r="F146" s="51">
        <v>1085</v>
      </c>
      <c r="G146" s="51">
        <v>1</v>
      </c>
      <c r="H146" s="51">
        <v>455307.76649815502</v>
      </c>
      <c r="I146" s="51">
        <v>203556</v>
      </c>
    </row>
    <row r="147" spans="1:9" x14ac:dyDescent="0.25">
      <c r="A147" s="73" t="s">
        <v>26</v>
      </c>
      <c r="B147" s="73" t="s">
        <v>476</v>
      </c>
      <c r="C147" s="74" t="s">
        <v>918</v>
      </c>
      <c r="D147" s="74">
        <v>230491</v>
      </c>
      <c r="E147" s="51">
        <v>113236</v>
      </c>
      <c r="F147" s="51">
        <v>28</v>
      </c>
      <c r="G147" s="51"/>
      <c r="H147" s="51">
        <v>4135.6083513303602</v>
      </c>
      <c r="I147" s="51">
        <v>3650196</v>
      </c>
    </row>
    <row r="148" spans="1:9" x14ac:dyDescent="0.25">
      <c r="A148" s="73" t="s">
        <v>26</v>
      </c>
      <c r="B148" s="73" t="s">
        <v>687</v>
      </c>
      <c r="C148" s="74" t="s">
        <v>919</v>
      </c>
      <c r="D148" s="74">
        <v>230494</v>
      </c>
      <c r="E148" s="51">
        <v>1089</v>
      </c>
      <c r="F148" s="51"/>
      <c r="G148" s="51"/>
      <c r="H148" s="51"/>
      <c r="I148" s="51">
        <v>163590</v>
      </c>
    </row>
    <row r="149" spans="1:9" x14ac:dyDescent="0.25">
      <c r="A149" s="73" t="s">
        <v>26</v>
      </c>
      <c r="B149" s="73" t="s">
        <v>563</v>
      </c>
      <c r="C149" s="74" t="s">
        <v>920</v>
      </c>
      <c r="D149" s="74">
        <v>230496</v>
      </c>
      <c r="E149" s="51">
        <v>18781</v>
      </c>
      <c r="F149" s="51">
        <v>2298</v>
      </c>
      <c r="G149" s="51">
        <v>338</v>
      </c>
      <c r="H149" s="51">
        <v>356752.08839687402</v>
      </c>
      <c r="I149" s="51">
        <v>1525194</v>
      </c>
    </row>
    <row r="150" spans="1:9" x14ac:dyDescent="0.25">
      <c r="A150" s="73" t="s">
        <v>26</v>
      </c>
      <c r="B150" s="73" t="s">
        <v>619</v>
      </c>
      <c r="C150" s="74" t="s">
        <v>921</v>
      </c>
      <c r="D150" s="74">
        <v>230497</v>
      </c>
      <c r="E150" s="51">
        <v>3932</v>
      </c>
      <c r="F150" s="51">
        <v>176</v>
      </c>
      <c r="G150" s="51">
        <v>33</v>
      </c>
      <c r="H150" s="51">
        <v>18623.7652221219</v>
      </c>
      <c r="I150" s="51">
        <v>282642</v>
      </c>
    </row>
    <row r="151" spans="1:9" x14ac:dyDescent="0.25">
      <c r="A151" s="73" t="s">
        <v>26</v>
      </c>
      <c r="B151" s="73" t="s">
        <v>651</v>
      </c>
      <c r="C151" s="74" t="s">
        <v>922</v>
      </c>
      <c r="D151" s="74">
        <v>230498</v>
      </c>
      <c r="E151" s="51">
        <v>2413</v>
      </c>
      <c r="F151" s="51">
        <v>383</v>
      </c>
      <c r="G151" s="51">
        <v>383</v>
      </c>
      <c r="H151" s="51">
        <v>62264.958960462398</v>
      </c>
      <c r="I151" s="51">
        <v>238855</v>
      </c>
    </row>
    <row r="152" spans="1:9" x14ac:dyDescent="0.25">
      <c r="A152" s="73" t="s">
        <v>26</v>
      </c>
      <c r="B152" s="73" t="s">
        <v>651</v>
      </c>
      <c r="C152" s="74" t="s">
        <v>923</v>
      </c>
      <c r="D152" s="74">
        <v>230500</v>
      </c>
      <c r="E152" s="51">
        <v>1362</v>
      </c>
      <c r="F152" s="51">
        <v>454</v>
      </c>
      <c r="G152" s="51">
        <v>454</v>
      </c>
      <c r="H152" s="51">
        <v>106520.21392162199</v>
      </c>
      <c r="I152" s="51">
        <v>124624</v>
      </c>
    </row>
    <row r="153" spans="1:9" x14ac:dyDescent="0.25">
      <c r="A153" s="73" t="s">
        <v>26</v>
      </c>
      <c r="B153" s="73" t="s">
        <v>598</v>
      </c>
      <c r="C153" s="74" t="s">
        <v>924</v>
      </c>
      <c r="D153" s="74">
        <v>230501</v>
      </c>
      <c r="E153" s="51">
        <v>45313</v>
      </c>
      <c r="F153" s="51">
        <v>6865</v>
      </c>
      <c r="G153" s="51">
        <v>840</v>
      </c>
      <c r="H153" s="51">
        <v>1314633.25336681</v>
      </c>
      <c r="I153" s="51">
        <v>3252540</v>
      </c>
    </row>
    <row r="154" spans="1:9" x14ac:dyDescent="0.25">
      <c r="A154" s="73" t="s">
        <v>26</v>
      </c>
      <c r="B154" s="73" t="s">
        <v>642</v>
      </c>
      <c r="C154" s="74" t="s">
        <v>925</v>
      </c>
      <c r="D154" s="74">
        <v>230502</v>
      </c>
      <c r="E154" s="51">
        <v>26313</v>
      </c>
      <c r="F154" s="51">
        <v>7123</v>
      </c>
      <c r="G154" s="51">
        <v>621</v>
      </c>
      <c r="H154" s="51">
        <v>1652858.06241293</v>
      </c>
      <c r="I154" s="51">
        <v>1672554</v>
      </c>
    </row>
    <row r="155" spans="1:9" x14ac:dyDescent="0.25">
      <c r="A155" s="73" t="s">
        <v>26</v>
      </c>
      <c r="B155" s="73" t="s">
        <v>619</v>
      </c>
      <c r="C155" s="74" t="s">
        <v>926</v>
      </c>
      <c r="D155" s="74">
        <v>230503</v>
      </c>
      <c r="E155" s="51">
        <v>18260</v>
      </c>
      <c r="F155" s="51">
        <v>1146</v>
      </c>
      <c r="G155" s="51">
        <v>985</v>
      </c>
      <c r="H155" s="51">
        <v>278436.87548145402</v>
      </c>
      <c r="I155" s="51">
        <v>1359684</v>
      </c>
    </row>
    <row r="156" spans="1:9" x14ac:dyDescent="0.25">
      <c r="A156" s="73" t="s">
        <v>26</v>
      </c>
      <c r="B156" s="73" t="s">
        <v>676</v>
      </c>
      <c r="C156" s="74" t="s">
        <v>927</v>
      </c>
      <c r="D156" s="74">
        <v>230505</v>
      </c>
      <c r="E156" s="51">
        <v>4337</v>
      </c>
      <c r="F156" s="51">
        <v>1329</v>
      </c>
      <c r="G156" s="51">
        <v>275</v>
      </c>
      <c r="H156" s="51">
        <v>453231.09234673198</v>
      </c>
      <c r="I156" s="51">
        <v>342013</v>
      </c>
    </row>
    <row r="157" spans="1:9" x14ac:dyDescent="0.25">
      <c r="A157" s="73" t="s">
        <v>26</v>
      </c>
      <c r="B157" s="73" t="s">
        <v>724</v>
      </c>
      <c r="C157" s="74" t="s">
        <v>928</v>
      </c>
      <c r="D157" s="74">
        <v>230510</v>
      </c>
      <c r="E157" s="51">
        <v>14652</v>
      </c>
      <c r="F157" s="51">
        <v>3931</v>
      </c>
      <c r="G157" s="51">
        <v>37</v>
      </c>
      <c r="H157" s="51">
        <v>1089862.5926632399</v>
      </c>
      <c r="I157" s="51">
        <v>7406590</v>
      </c>
    </row>
    <row r="158" spans="1:9" x14ac:dyDescent="0.25">
      <c r="A158" s="73" t="s">
        <v>26</v>
      </c>
      <c r="B158" s="73" t="s">
        <v>749</v>
      </c>
      <c r="C158" s="74" t="s">
        <v>929</v>
      </c>
      <c r="D158" s="74">
        <v>230511</v>
      </c>
      <c r="E158" s="51">
        <v>43480</v>
      </c>
      <c r="F158" s="51">
        <v>1345</v>
      </c>
      <c r="G158" s="51">
        <v>159</v>
      </c>
      <c r="H158" s="51">
        <v>234724.73124834799</v>
      </c>
      <c r="I158" s="51">
        <v>2255832</v>
      </c>
    </row>
    <row r="159" spans="1:9" x14ac:dyDescent="0.25">
      <c r="A159" s="73" t="s">
        <v>38</v>
      </c>
      <c r="B159" s="73" t="s">
        <v>333</v>
      </c>
      <c r="C159" s="74" t="s">
        <v>930</v>
      </c>
      <c r="D159" s="74">
        <v>240512</v>
      </c>
      <c r="E159" s="51">
        <v>26061</v>
      </c>
      <c r="F159" s="51">
        <v>268</v>
      </c>
      <c r="G159" s="51">
        <v>104</v>
      </c>
      <c r="H159" s="51">
        <v>81676.633001222799</v>
      </c>
      <c r="I159" s="51">
        <v>8625580</v>
      </c>
    </row>
    <row r="160" spans="1:9" x14ac:dyDescent="0.25">
      <c r="A160" s="73" t="s">
        <v>38</v>
      </c>
      <c r="B160" s="73" t="s">
        <v>138</v>
      </c>
      <c r="C160" s="74" t="s">
        <v>931</v>
      </c>
      <c r="D160" s="74">
        <v>240515</v>
      </c>
      <c r="E160" s="51">
        <v>6647</v>
      </c>
      <c r="F160" s="51">
        <v>190</v>
      </c>
      <c r="G160" s="51">
        <v>190</v>
      </c>
      <c r="H160" s="51">
        <v>33520.920634340699</v>
      </c>
      <c r="I160" s="51">
        <v>395532</v>
      </c>
    </row>
    <row r="161" spans="1:9" x14ac:dyDescent="0.25">
      <c r="A161" s="73" t="s">
        <v>38</v>
      </c>
      <c r="B161" s="73" t="s">
        <v>139</v>
      </c>
      <c r="C161" s="74" t="s">
        <v>932</v>
      </c>
      <c r="D161" s="74">
        <v>240516</v>
      </c>
      <c r="E161" s="51">
        <v>16817</v>
      </c>
      <c r="F161" s="51">
        <v>3954</v>
      </c>
      <c r="G161" s="51">
        <v>1198</v>
      </c>
      <c r="H161" s="51">
        <v>1354845.2553550301</v>
      </c>
      <c r="I161" s="51">
        <v>1292556</v>
      </c>
    </row>
    <row r="162" spans="1:9" x14ac:dyDescent="0.25">
      <c r="A162" s="73" t="s">
        <v>38</v>
      </c>
      <c r="B162" s="73" t="s">
        <v>276</v>
      </c>
      <c r="C162" s="74" t="s">
        <v>933</v>
      </c>
      <c r="D162" s="74">
        <v>240520</v>
      </c>
      <c r="E162" s="51">
        <v>71838</v>
      </c>
      <c r="F162" s="51">
        <v>13224</v>
      </c>
      <c r="G162" s="51">
        <v>391</v>
      </c>
      <c r="H162" s="51">
        <v>4564409.6708171498</v>
      </c>
      <c r="I162" s="51">
        <v>14384663</v>
      </c>
    </row>
    <row r="163" spans="1:9" x14ac:dyDescent="0.25">
      <c r="A163" s="73" t="s">
        <v>38</v>
      </c>
      <c r="B163" s="73" t="s">
        <v>2555</v>
      </c>
      <c r="C163" s="74" t="s">
        <v>934</v>
      </c>
      <c r="D163" s="74">
        <v>240521</v>
      </c>
      <c r="E163" s="51">
        <v>32775</v>
      </c>
      <c r="F163" s="51">
        <v>106</v>
      </c>
      <c r="G163" s="51">
        <v>1</v>
      </c>
      <c r="H163" s="51">
        <v>39989.132295804498</v>
      </c>
      <c r="I163" s="51">
        <v>2058930</v>
      </c>
    </row>
    <row r="164" spans="1:9" x14ac:dyDescent="0.25">
      <c r="A164" s="73" t="s">
        <v>38</v>
      </c>
      <c r="B164" s="73" t="s">
        <v>333</v>
      </c>
      <c r="C164" s="74" t="s">
        <v>935</v>
      </c>
      <c r="D164" s="74">
        <v>240523</v>
      </c>
      <c r="E164" s="51">
        <v>47993</v>
      </c>
      <c r="F164" s="51">
        <v>437</v>
      </c>
      <c r="G164" s="51">
        <v>173</v>
      </c>
      <c r="H164" s="51">
        <v>182825.717212855</v>
      </c>
      <c r="I164" s="51">
        <v>5161500</v>
      </c>
    </row>
    <row r="165" spans="1:9" x14ac:dyDescent="0.25">
      <c r="A165" s="73" t="s">
        <v>38</v>
      </c>
      <c r="B165" s="73" t="s">
        <v>325</v>
      </c>
      <c r="C165" s="74" t="s">
        <v>936</v>
      </c>
      <c r="D165" s="74">
        <v>240527</v>
      </c>
      <c r="E165" s="51">
        <v>26922</v>
      </c>
      <c r="F165" s="51">
        <v>4124</v>
      </c>
      <c r="G165" s="51">
        <v>472</v>
      </c>
      <c r="H165" s="51">
        <v>1384846.06844571</v>
      </c>
      <c r="I165" s="51">
        <v>2559521</v>
      </c>
    </row>
    <row r="166" spans="1:9" x14ac:dyDescent="0.25">
      <c r="A166" s="73" t="s">
        <v>38</v>
      </c>
      <c r="B166" s="73" t="s">
        <v>335</v>
      </c>
      <c r="C166" s="74" t="s">
        <v>937</v>
      </c>
      <c r="D166" s="74">
        <v>240528</v>
      </c>
      <c r="E166" s="51">
        <v>132560</v>
      </c>
      <c r="F166" s="51">
        <v>4614</v>
      </c>
      <c r="G166" s="51">
        <v>147</v>
      </c>
      <c r="H166" s="51">
        <v>965135.14460897504</v>
      </c>
      <c r="I166" s="51">
        <v>5107182</v>
      </c>
    </row>
    <row r="167" spans="1:9" x14ac:dyDescent="0.25">
      <c r="A167" s="73" t="s">
        <v>38</v>
      </c>
      <c r="B167" s="73" t="s">
        <v>2555</v>
      </c>
      <c r="C167" s="74" t="s">
        <v>938</v>
      </c>
      <c r="D167" s="74">
        <v>240531</v>
      </c>
      <c r="E167" s="51">
        <v>27359</v>
      </c>
      <c r="F167" s="51">
        <v>2008</v>
      </c>
      <c r="G167" s="51">
        <v>36</v>
      </c>
      <c r="H167" s="51">
        <v>519688.24692017399</v>
      </c>
      <c r="I167" s="51">
        <v>1143816</v>
      </c>
    </row>
    <row r="168" spans="1:9" x14ac:dyDescent="0.25">
      <c r="A168" s="73" t="s">
        <v>38</v>
      </c>
      <c r="B168" s="73" t="s">
        <v>139</v>
      </c>
      <c r="C168" s="74" t="s">
        <v>939</v>
      </c>
      <c r="D168" s="74">
        <v>240532</v>
      </c>
      <c r="E168" s="51">
        <v>754</v>
      </c>
      <c r="F168" s="51">
        <v>404</v>
      </c>
      <c r="G168" s="51">
        <v>18</v>
      </c>
      <c r="H168" s="51">
        <v>124624.250434359</v>
      </c>
      <c r="I168" s="51">
        <v>111137</v>
      </c>
    </row>
    <row r="169" spans="1:9" x14ac:dyDescent="0.25">
      <c r="A169" s="73" t="s">
        <v>38</v>
      </c>
      <c r="B169" s="73" t="s">
        <v>651</v>
      </c>
      <c r="C169" s="74" t="s">
        <v>940</v>
      </c>
      <c r="D169" s="74">
        <v>240533</v>
      </c>
      <c r="E169" s="51">
        <v>2339</v>
      </c>
      <c r="F169" s="51">
        <v>603</v>
      </c>
      <c r="G169" s="51">
        <v>329</v>
      </c>
      <c r="H169" s="51">
        <v>279825.69753469998</v>
      </c>
      <c r="I169" s="51">
        <v>299557</v>
      </c>
    </row>
    <row r="170" spans="1:9" x14ac:dyDescent="0.25">
      <c r="A170" s="73" t="s">
        <v>38</v>
      </c>
      <c r="B170" s="73" t="s">
        <v>651</v>
      </c>
      <c r="C170" s="74" t="s">
        <v>941</v>
      </c>
      <c r="D170" s="74">
        <v>240535</v>
      </c>
      <c r="E170" s="51">
        <v>1090</v>
      </c>
      <c r="F170" s="51">
        <v>879</v>
      </c>
      <c r="G170" s="51">
        <v>654</v>
      </c>
      <c r="H170" s="51">
        <v>470652.94315809</v>
      </c>
      <c r="I170" s="51">
        <v>108261</v>
      </c>
    </row>
    <row r="171" spans="1:9" x14ac:dyDescent="0.25">
      <c r="A171" s="73" t="s">
        <v>38</v>
      </c>
      <c r="B171" s="73" t="s">
        <v>508</v>
      </c>
      <c r="C171" s="74" t="s">
        <v>942</v>
      </c>
      <c r="D171" s="74">
        <v>240536</v>
      </c>
      <c r="E171" s="51">
        <v>16608</v>
      </c>
      <c r="F171" s="51">
        <v>5908</v>
      </c>
      <c r="G171" s="51">
        <v>676</v>
      </c>
      <c r="H171" s="51">
        <v>2112369.5362047902</v>
      </c>
      <c r="I171" s="51">
        <v>3107920</v>
      </c>
    </row>
    <row r="172" spans="1:9" x14ac:dyDescent="0.25">
      <c r="A172" s="73" t="s">
        <v>38</v>
      </c>
      <c r="B172" s="73" t="s">
        <v>502</v>
      </c>
      <c r="C172" s="74" t="s">
        <v>943</v>
      </c>
      <c r="D172" s="74">
        <v>240538</v>
      </c>
      <c r="E172" s="51">
        <v>16014</v>
      </c>
      <c r="F172" s="51">
        <v>2089</v>
      </c>
      <c r="G172" s="51">
        <v>968</v>
      </c>
      <c r="H172" s="51">
        <v>386845.73924537399</v>
      </c>
      <c r="I172" s="51">
        <v>1244184</v>
      </c>
    </row>
    <row r="173" spans="1:9" x14ac:dyDescent="0.25">
      <c r="A173" s="73" t="s">
        <v>38</v>
      </c>
      <c r="B173" s="73" t="s">
        <v>2555</v>
      </c>
      <c r="C173" s="74" t="s">
        <v>944</v>
      </c>
      <c r="D173" s="74">
        <v>240539</v>
      </c>
      <c r="E173" s="51">
        <v>23296</v>
      </c>
      <c r="F173" s="51">
        <v>3368</v>
      </c>
      <c r="G173" s="51">
        <v>3294</v>
      </c>
      <c r="H173" s="51">
        <v>905814.66505739698</v>
      </c>
      <c r="I173" s="51">
        <v>6402759</v>
      </c>
    </row>
    <row r="174" spans="1:9" x14ac:dyDescent="0.25">
      <c r="A174" s="73" t="s">
        <v>38</v>
      </c>
      <c r="B174" s="73" t="s">
        <v>139</v>
      </c>
      <c r="C174" s="74" t="s">
        <v>945</v>
      </c>
      <c r="D174" s="74">
        <v>240541</v>
      </c>
      <c r="E174" s="51">
        <v>2904</v>
      </c>
      <c r="F174" s="51">
        <v>679</v>
      </c>
      <c r="G174" s="51">
        <v>25</v>
      </c>
      <c r="H174" s="51">
        <v>216158.53486030901</v>
      </c>
      <c r="I174" s="51">
        <v>250434</v>
      </c>
    </row>
    <row r="175" spans="1:9" x14ac:dyDescent="0.25">
      <c r="A175" s="73" t="s">
        <v>38</v>
      </c>
      <c r="B175" s="73" t="s">
        <v>2555</v>
      </c>
      <c r="C175" s="74" t="s">
        <v>946</v>
      </c>
      <c r="D175" s="74">
        <v>240542</v>
      </c>
      <c r="E175" s="51">
        <v>57292</v>
      </c>
      <c r="F175" s="51">
        <v>270</v>
      </c>
      <c r="G175" s="51">
        <v>27</v>
      </c>
      <c r="H175" s="51">
        <v>61665.325527901099</v>
      </c>
      <c r="I175" s="51">
        <v>3302358</v>
      </c>
    </row>
    <row r="176" spans="1:9" x14ac:dyDescent="0.25">
      <c r="A176" s="73" t="s">
        <v>38</v>
      </c>
      <c r="B176" s="73" t="s">
        <v>651</v>
      </c>
      <c r="C176" s="74" t="s">
        <v>947</v>
      </c>
      <c r="D176" s="74">
        <v>240544</v>
      </c>
      <c r="E176" s="51">
        <v>6795</v>
      </c>
      <c r="F176" s="51">
        <v>481</v>
      </c>
      <c r="G176" s="51">
        <v>340</v>
      </c>
      <c r="H176" s="51">
        <v>184758.19081496299</v>
      </c>
      <c r="I176" s="51">
        <v>339996</v>
      </c>
    </row>
    <row r="177" spans="1:9" x14ac:dyDescent="0.25">
      <c r="A177" s="73" t="s">
        <v>38</v>
      </c>
      <c r="B177" s="73" t="s">
        <v>607</v>
      </c>
      <c r="C177" s="74" t="s">
        <v>948</v>
      </c>
      <c r="D177" s="74">
        <v>240546</v>
      </c>
      <c r="E177" s="51">
        <v>18525</v>
      </c>
      <c r="F177" s="51">
        <v>4937</v>
      </c>
      <c r="G177" s="51">
        <v>4</v>
      </c>
      <c r="H177" s="51">
        <v>1818702.33188358</v>
      </c>
      <c r="I177" s="51">
        <v>1580064</v>
      </c>
    </row>
    <row r="178" spans="1:9" x14ac:dyDescent="0.25">
      <c r="A178" s="73" t="s">
        <v>38</v>
      </c>
      <c r="B178" s="73" t="s">
        <v>733</v>
      </c>
      <c r="C178" s="74" t="s">
        <v>949</v>
      </c>
      <c r="D178" s="74">
        <v>240550</v>
      </c>
      <c r="E178" s="51">
        <v>15000</v>
      </c>
      <c r="F178" s="51">
        <v>5420</v>
      </c>
      <c r="G178" s="51">
        <v>1277</v>
      </c>
      <c r="H178" s="51">
        <v>2118589.5518994201</v>
      </c>
      <c r="I178" s="51">
        <v>10342868</v>
      </c>
    </row>
    <row r="179" spans="1:9" x14ac:dyDescent="0.25">
      <c r="A179" s="73" t="s">
        <v>38</v>
      </c>
      <c r="B179" s="73" t="s">
        <v>651</v>
      </c>
      <c r="C179" s="74" t="s">
        <v>950</v>
      </c>
      <c r="D179" s="74">
        <v>240551</v>
      </c>
      <c r="E179" s="51">
        <v>6345</v>
      </c>
      <c r="F179" s="51">
        <v>1335</v>
      </c>
      <c r="G179" s="51">
        <v>1330</v>
      </c>
      <c r="H179" s="51">
        <v>421203.13531660999</v>
      </c>
      <c r="I179" s="51">
        <v>350562</v>
      </c>
    </row>
    <row r="180" spans="1:9" x14ac:dyDescent="0.25">
      <c r="A180" s="73" t="s">
        <v>4</v>
      </c>
      <c r="B180" s="73" t="s">
        <v>497</v>
      </c>
      <c r="C180" s="74" t="s">
        <v>951</v>
      </c>
      <c r="D180" s="74">
        <v>250282</v>
      </c>
      <c r="E180" s="51">
        <v>5218</v>
      </c>
      <c r="F180" s="51">
        <v>2652</v>
      </c>
      <c r="G180" s="51">
        <v>582</v>
      </c>
      <c r="H180" s="51">
        <v>538955.31712041295</v>
      </c>
      <c r="I180" s="51">
        <v>237084</v>
      </c>
    </row>
    <row r="181" spans="1:9" x14ac:dyDescent="0.25">
      <c r="A181" s="73" t="s">
        <v>4</v>
      </c>
      <c r="B181" s="73" t="s">
        <v>497</v>
      </c>
      <c r="C181" s="74" t="s">
        <v>952</v>
      </c>
      <c r="D181" s="74">
        <v>250283</v>
      </c>
      <c r="E181" s="51">
        <v>15005</v>
      </c>
      <c r="F181" s="51">
        <v>2812</v>
      </c>
      <c r="G181" s="51">
        <v>2206</v>
      </c>
      <c r="H181" s="51">
        <v>562046.65989425394</v>
      </c>
      <c r="I181" s="51">
        <v>997506</v>
      </c>
    </row>
    <row r="182" spans="1:9" x14ac:dyDescent="0.25">
      <c r="A182" s="73" t="s">
        <v>4</v>
      </c>
      <c r="B182" s="73" t="s">
        <v>651</v>
      </c>
      <c r="C182" s="74" t="s">
        <v>953</v>
      </c>
      <c r="D182" s="74">
        <v>250284</v>
      </c>
      <c r="E182" s="51">
        <v>9435</v>
      </c>
      <c r="F182" s="51">
        <v>4065</v>
      </c>
      <c r="G182" s="51">
        <v>3471</v>
      </c>
      <c r="H182" s="51">
        <v>1257481.68959807</v>
      </c>
      <c r="I182" s="51">
        <v>423666</v>
      </c>
    </row>
    <row r="183" spans="1:9" x14ac:dyDescent="0.25">
      <c r="A183" s="73" t="s">
        <v>4</v>
      </c>
      <c r="B183" s="73" t="s">
        <v>196</v>
      </c>
      <c r="C183" s="74" t="s">
        <v>954</v>
      </c>
      <c r="D183" s="74">
        <v>250285</v>
      </c>
      <c r="E183" s="51">
        <v>1267</v>
      </c>
      <c r="F183" s="51">
        <v>917</v>
      </c>
      <c r="G183" s="51">
        <v>917</v>
      </c>
      <c r="H183" s="51">
        <v>611892.10960331804</v>
      </c>
      <c r="I183" s="51">
        <v>132922</v>
      </c>
    </row>
    <row r="184" spans="1:9" x14ac:dyDescent="0.25">
      <c r="A184" s="73" t="s">
        <v>4</v>
      </c>
      <c r="B184" s="73" t="s">
        <v>668</v>
      </c>
      <c r="C184" s="74" t="s">
        <v>955</v>
      </c>
      <c r="D184" s="74">
        <v>250286</v>
      </c>
      <c r="E184" s="51">
        <v>2634</v>
      </c>
      <c r="F184" s="51">
        <v>1517</v>
      </c>
      <c r="G184" s="51">
        <v>337</v>
      </c>
      <c r="H184" s="51">
        <v>595611.66811144596</v>
      </c>
      <c r="I184" s="51">
        <v>512510</v>
      </c>
    </row>
    <row r="185" spans="1:9" x14ac:dyDescent="0.25">
      <c r="A185" s="73" t="s">
        <v>4</v>
      </c>
      <c r="B185" s="73" t="s">
        <v>269</v>
      </c>
      <c r="C185" s="74" t="s">
        <v>956</v>
      </c>
      <c r="D185" s="74">
        <v>250290</v>
      </c>
      <c r="E185" s="51">
        <v>24593</v>
      </c>
      <c r="F185" s="51">
        <v>7700</v>
      </c>
      <c r="G185" s="51">
        <v>2521</v>
      </c>
      <c r="H185" s="51">
        <v>1581034.5759388299</v>
      </c>
      <c r="I185" s="51">
        <v>4835122</v>
      </c>
    </row>
    <row r="186" spans="1:9" x14ac:dyDescent="0.25">
      <c r="A186" s="73" t="s">
        <v>4</v>
      </c>
      <c r="B186" s="73" t="s">
        <v>718</v>
      </c>
      <c r="C186" s="74" t="s">
        <v>957</v>
      </c>
      <c r="D186" s="74">
        <v>250295</v>
      </c>
      <c r="E186" s="51">
        <v>6425</v>
      </c>
      <c r="F186" s="51">
        <v>1639</v>
      </c>
      <c r="G186" s="51">
        <v>1354</v>
      </c>
      <c r="H186" s="51">
        <v>484132.61801615398</v>
      </c>
      <c r="I186" s="51">
        <v>548273</v>
      </c>
    </row>
    <row r="187" spans="1:9" x14ac:dyDescent="0.25">
      <c r="A187" s="73" t="s">
        <v>4</v>
      </c>
      <c r="B187" s="73" t="s">
        <v>346</v>
      </c>
      <c r="C187" s="74" t="s">
        <v>958</v>
      </c>
      <c r="D187" s="74">
        <v>250299</v>
      </c>
      <c r="E187" s="51">
        <v>2532</v>
      </c>
      <c r="F187" s="51">
        <v>1199</v>
      </c>
      <c r="G187" s="51"/>
      <c r="H187" s="51">
        <v>513440.56892916502</v>
      </c>
      <c r="I187" s="51">
        <v>200178</v>
      </c>
    </row>
    <row r="188" spans="1:9" x14ac:dyDescent="0.25">
      <c r="A188" s="73" t="s">
        <v>4</v>
      </c>
      <c r="B188" s="73" t="s">
        <v>497</v>
      </c>
      <c r="C188" s="74" t="s">
        <v>959</v>
      </c>
      <c r="D188" s="74">
        <v>250300</v>
      </c>
      <c r="E188" s="51">
        <v>5143</v>
      </c>
      <c r="F188" s="51">
        <v>2360</v>
      </c>
      <c r="G188" s="51">
        <v>1080</v>
      </c>
      <c r="H188" s="51">
        <v>523856.28727435198</v>
      </c>
      <c r="I188" s="51">
        <v>1645192</v>
      </c>
    </row>
    <row r="189" spans="1:9" x14ac:dyDescent="0.25">
      <c r="A189" s="73" t="s">
        <v>4</v>
      </c>
      <c r="B189" s="73" t="s">
        <v>425</v>
      </c>
      <c r="C189" s="74" t="s">
        <v>960</v>
      </c>
      <c r="D189" s="74">
        <v>250304</v>
      </c>
      <c r="E189" s="51">
        <v>8348</v>
      </c>
      <c r="F189" s="51">
        <v>5013</v>
      </c>
      <c r="G189" s="51">
        <v>5013</v>
      </c>
      <c r="H189" s="51">
        <v>2868181.52374569</v>
      </c>
      <c r="I189" s="51">
        <v>1000501</v>
      </c>
    </row>
    <row r="190" spans="1:9" x14ac:dyDescent="0.25">
      <c r="A190" s="73" t="s">
        <v>4</v>
      </c>
      <c r="B190" s="73" t="s">
        <v>431</v>
      </c>
      <c r="C190" s="74" t="s">
        <v>961</v>
      </c>
      <c r="D190" s="74">
        <v>250305</v>
      </c>
      <c r="E190" s="51">
        <v>3901</v>
      </c>
      <c r="F190" s="51">
        <v>2415</v>
      </c>
      <c r="G190" s="51">
        <v>2157</v>
      </c>
      <c r="H190" s="51">
        <v>842733.15809807996</v>
      </c>
      <c r="I190" s="51">
        <v>1033160</v>
      </c>
    </row>
    <row r="191" spans="1:9" x14ac:dyDescent="0.25">
      <c r="A191" s="73" t="s">
        <v>4</v>
      </c>
      <c r="B191" s="73" t="s">
        <v>432</v>
      </c>
      <c r="C191" s="74" t="s">
        <v>962</v>
      </c>
      <c r="D191" s="74">
        <v>250307</v>
      </c>
      <c r="E191" s="51">
        <v>2561</v>
      </c>
      <c r="F191" s="51">
        <v>747</v>
      </c>
      <c r="G191" s="51"/>
      <c r="H191" s="51">
        <v>234083.399688529</v>
      </c>
      <c r="I191" s="51">
        <v>625841</v>
      </c>
    </row>
    <row r="192" spans="1:9" x14ac:dyDescent="0.25">
      <c r="A192" s="73" t="s">
        <v>4</v>
      </c>
      <c r="B192" s="73" t="s">
        <v>483</v>
      </c>
      <c r="C192" s="74" t="s">
        <v>870</v>
      </c>
      <c r="D192" s="74">
        <v>250308</v>
      </c>
      <c r="E192" s="51">
        <v>9419</v>
      </c>
      <c r="F192" s="51">
        <v>1037</v>
      </c>
      <c r="G192" s="51">
        <v>723</v>
      </c>
      <c r="H192" s="51">
        <v>208128.93517846</v>
      </c>
      <c r="I192" s="51">
        <v>4386981</v>
      </c>
    </row>
    <row r="193" spans="1:9" x14ac:dyDescent="0.25">
      <c r="A193" s="73" t="s">
        <v>4</v>
      </c>
      <c r="B193" s="73" t="s">
        <v>651</v>
      </c>
      <c r="C193" s="74" t="s">
        <v>963</v>
      </c>
      <c r="D193" s="74">
        <v>250311</v>
      </c>
      <c r="E193" s="51">
        <v>3275</v>
      </c>
      <c r="F193" s="51">
        <v>1747</v>
      </c>
      <c r="G193" s="51">
        <v>1747</v>
      </c>
      <c r="H193" s="51">
        <v>737047.141567535</v>
      </c>
      <c r="I193" s="51">
        <v>414325</v>
      </c>
    </row>
    <row r="194" spans="1:9" x14ac:dyDescent="0.25">
      <c r="A194" s="73" t="s">
        <v>4</v>
      </c>
      <c r="B194" s="73" t="s">
        <v>497</v>
      </c>
      <c r="C194" s="74" t="s">
        <v>764</v>
      </c>
      <c r="D194" s="74">
        <v>250312</v>
      </c>
      <c r="E194" s="51">
        <v>8266</v>
      </c>
      <c r="F194" s="51">
        <v>1467</v>
      </c>
      <c r="G194" s="51">
        <v>480</v>
      </c>
      <c r="H194" s="51">
        <v>305505.193470962</v>
      </c>
      <c r="I194" s="51">
        <v>510288</v>
      </c>
    </row>
    <row r="195" spans="1:9" x14ac:dyDescent="0.25">
      <c r="A195" s="73" t="s">
        <v>4</v>
      </c>
      <c r="B195" s="73" t="s">
        <v>651</v>
      </c>
      <c r="C195" s="74" t="s">
        <v>964</v>
      </c>
      <c r="D195" s="74">
        <v>250314</v>
      </c>
      <c r="E195" s="51">
        <v>23407</v>
      </c>
      <c r="F195" s="51">
        <v>5921</v>
      </c>
      <c r="G195" s="51">
        <v>4873</v>
      </c>
      <c r="H195" s="51">
        <v>1693458.75579726</v>
      </c>
      <c r="I195" s="51">
        <v>1978159</v>
      </c>
    </row>
    <row r="196" spans="1:9" x14ac:dyDescent="0.25">
      <c r="A196" s="73" t="s">
        <v>4</v>
      </c>
      <c r="B196" s="73" t="s">
        <v>517</v>
      </c>
      <c r="C196" s="74" t="s">
        <v>965</v>
      </c>
      <c r="D196" s="74">
        <v>250315</v>
      </c>
      <c r="E196" s="51">
        <v>3331</v>
      </c>
      <c r="F196" s="51">
        <v>2286</v>
      </c>
      <c r="G196" s="51">
        <v>311</v>
      </c>
      <c r="H196" s="51">
        <v>853699.35468105203</v>
      </c>
      <c r="I196" s="51">
        <v>1613247</v>
      </c>
    </row>
    <row r="197" spans="1:9" x14ac:dyDescent="0.25">
      <c r="A197" s="73" t="s">
        <v>4</v>
      </c>
      <c r="B197" s="73" t="s">
        <v>558</v>
      </c>
      <c r="C197" s="74" t="s">
        <v>966</v>
      </c>
      <c r="D197" s="74">
        <v>250316</v>
      </c>
      <c r="E197" s="51">
        <v>1776</v>
      </c>
      <c r="F197" s="51">
        <v>968</v>
      </c>
      <c r="G197" s="51">
        <v>968</v>
      </c>
      <c r="H197" s="51">
        <v>274882.999790225</v>
      </c>
      <c r="I197" s="51">
        <v>1415175</v>
      </c>
    </row>
    <row r="198" spans="1:9" x14ac:dyDescent="0.25">
      <c r="A198" s="73" t="s">
        <v>4</v>
      </c>
      <c r="B198" s="73" t="s">
        <v>668</v>
      </c>
      <c r="C198" s="74" t="s">
        <v>967</v>
      </c>
      <c r="D198" s="74">
        <v>250317</v>
      </c>
      <c r="E198" s="51">
        <v>6029</v>
      </c>
      <c r="F198" s="51">
        <v>1573</v>
      </c>
      <c r="G198" s="51">
        <v>332</v>
      </c>
      <c r="H198" s="51">
        <v>548481.07029541803</v>
      </c>
      <c r="I198" s="51">
        <v>464352</v>
      </c>
    </row>
    <row r="199" spans="1:9" x14ac:dyDescent="0.25">
      <c r="A199" s="73" t="s">
        <v>4</v>
      </c>
      <c r="B199" s="73" t="s">
        <v>568</v>
      </c>
      <c r="C199" s="74" t="s">
        <v>968</v>
      </c>
      <c r="D199" s="74">
        <v>250322</v>
      </c>
      <c r="E199" s="51">
        <v>5350</v>
      </c>
      <c r="F199" s="51">
        <v>2463</v>
      </c>
      <c r="G199" s="51"/>
      <c r="H199" s="51">
        <v>1836723.81201439</v>
      </c>
      <c r="I199" s="51">
        <v>939302</v>
      </c>
    </row>
    <row r="200" spans="1:9" x14ac:dyDescent="0.25">
      <c r="A200" s="73" t="s">
        <v>16</v>
      </c>
      <c r="B200" s="73" t="s">
        <v>96</v>
      </c>
      <c r="C200" s="74" t="s">
        <v>969</v>
      </c>
      <c r="D200" s="74">
        <v>260396</v>
      </c>
      <c r="E200" s="51">
        <v>7005</v>
      </c>
      <c r="F200" s="51">
        <v>2489</v>
      </c>
      <c r="G200" s="51">
        <v>1460</v>
      </c>
      <c r="H200" s="51">
        <v>955492.33551266696</v>
      </c>
      <c r="I200" s="51">
        <v>2766134</v>
      </c>
    </row>
    <row r="201" spans="1:9" x14ac:dyDescent="0.25">
      <c r="A201" s="73" t="s">
        <v>16</v>
      </c>
      <c r="B201" s="73" t="s">
        <v>114</v>
      </c>
      <c r="C201" s="74" t="s">
        <v>970</v>
      </c>
      <c r="D201" s="74">
        <v>260398</v>
      </c>
      <c r="E201" s="51">
        <v>30796</v>
      </c>
      <c r="F201" s="51">
        <v>4091</v>
      </c>
      <c r="G201" s="51">
        <v>1</v>
      </c>
      <c r="H201" s="51">
        <v>2170392.71985259</v>
      </c>
      <c r="I201" s="51">
        <v>2038080</v>
      </c>
    </row>
    <row r="202" spans="1:9" x14ac:dyDescent="0.25">
      <c r="A202" s="73" t="s">
        <v>16</v>
      </c>
      <c r="B202" s="73" t="s">
        <v>214</v>
      </c>
      <c r="C202" s="74" t="s">
        <v>971</v>
      </c>
      <c r="D202" s="74">
        <v>260401</v>
      </c>
      <c r="E202" s="51">
        <v>16396</v>
      </c>
      <c r="F202" s="51">
        <v>5812</v>
      </c>
      <c r="G202" s="51">
        <v>1025</v>
      </c>
      <c r="H202" s="51">
        <v>1914118.95954922</v>
      </c>
      <c r="I202" s="51">
        <v>4123298</v>
      </c>
    </row>
    <row r="203" spans="1:9" x14ac:dyDescent="0.25">
      <c r="A203" s="73" t="s">
        <v>16</v>
      </c>
      <c r="B203" s="73" t="s">
        <v>280</v>
      </c>
      <c r="C203" s="74" t="s">
        <v>972</v>
      </c>
      <c r="D203" s="74">
        <v>260406</v>
      </c>
      <c r="E203" s="51">
        <v>18273</v>
      </c>
      <c r="F203" s="51">
        <v>7533</v>
      </c>
      <c r="G203" s="51">
        <v>953</v>
      </c>
      <c r="H203" s="51">
        <v>3361018.1372315399</v>
      </c>
      <c r="I203" s="51">
        <v>7565548</v>
      </c>
    </row>
    <row r="204" spans="1:9" x14ac:dyDescent="0.25">
      <c r="A204" s="73" t="s">
        <v>16</v>
      </c>
      <c r="B204" s="73" t="s">
        <v>350</v>
      </c>
      <c r="C204" s="74" t="s">
        <v>973</v>
      </c>
      <c r="D204" s="74">
        <v>260408</v>
      </c>
      <c r="E204" s="51">
        <v>6781</v>
      </c>
      <c r="F204" s="51">
        <v>896</v>
      </c>
      <c r="G204" s="51">
        <v>607</v>
      </c>
      <c r="H204" s="51">
        <v>125723.08217717599</v>
      </c>
      <c r="I204" s="51">
        <v>751008</v>
      </c>
    </row>
    <row r="205" spans="1:9" x14ac:dyDescent="0.25">
      <c r="A205" s="73" t="s">
        <v>16</v>
      </c>
      <c r="B205" s="73" t="s">
        <v>651</v>
      </c>
      <c r="C205" s="74" t="s">
        <v>974</v>
      </c>
      <c r="D205" s="74">
        <v>260411</v>
      </c>
      <c r="E205" s="51">
        <v>9924</v>
      </c>
      <c r="F205" s="51">
        <v>2822</v>
      </c>
      <c r="G205" s="51">
        <v>2157</v>
      </c>
      <c r="H205" s="51">
        <v>1010264.93057418</v>
      </c>
      <c r="I205" s="51">
        <v>755016</v>
      </c>
    </row>
    <row r="206" spans="1:9" x14ac:dyDescent="0.25">
      <c r="A206" s="73" t="s">
        <v>16</v>
      </c>
      <c r="B206" s="73" t="s">
        <v>651</v>
      </c>
      <c r="C206" s="74" t="s">
        <v>975</v>
      </c>
      <c r="D206" s="74">
        <v>260412</v>
      </c>
      <c r="E206" s="51">
        <v>1463</v>
      </c>
      <c r="F206" s="51">
        <v>445</v>
      </c>
      <c r="G206" s="51">
        <v>400</v>
      </c>
      <c r="H206" s="51">
        <v>156072.57820014801</v>
      </c>
      <c r="I206" s="51">
        <v>119148</v>
      </c>
    </row>
    <row r="207" spans="1:9" x14ac:dyDescent="0.25">
      <c r="A207" s="73" t="s">
        <v>16</v>
      </c>
      <c r="B207" s="73" t="s">
        <v>373</v>
      </c>
      <c r="C207" s="74" t="s">
        <v>976</v>
      </c>
      <c r="D207" s="74">
        <v>260413</v>
      </c>
      <c r="E207" s="51">
        <v>9158</v>
      </c>
      <c r="F207" s="51">
        <v>1761</v>
      </c>
      <c r="G207" s="51">
        <v>273</v>
      </c>
      <c r="H207" s="51">
        <v>963428.583079451</v>
      </c>
      <c r="I207" s="51">
        <v>2779303</v>
      </c>
    </row>
    <row r="208" spans="1:9" x14ac:dyDescent="0.25">
      <c r="A208" s="73" t="s">
        <v>16</v>
      </c>
      <c r="B208" s="73" t="s">
        <v>438</v>
      </c>
      <c r="C208" s="74" t="s">
        <v>977</v>
      </c>
      <c r="D208" s="74">
        <v>260414</v>
      </c>
      <c r="E208" s="51">
        <v>19923</v>
      </c>
      <c r="F208" s="51">
        <v>10616</v>
      </c>
      <c r="G208" s="51">
        <v>68</v>
      </c>
      <c r="H208" s="51">
        <v>3703818.8882174701</v>
      </c>
      <c r="I208" s="51">
        <v>7361944</v>
      </c>
    </row>
    <row r="209" spans="1:9" x14ac:dyDescent="0.25">
      <c r="A209" s="73" t="s">
        <v>16</v>
      </c>
      <c r="B209" s="73" t="s">
        <v>533</v>
      </c>
      <c r="C209" s="74" t="s">
        <v>978</v>
      </c>
      <c r="D209" s="74">
        <v>260415</v>
      </c>
      <c r="E209" s="51">
        <v>10009</v>
      </c>
      <c r="F209" s="51">
        <v>4769</v>
      </c>
      <c r="G209" s="51">
        <v>104</v>
      </c>
      <c r="H209" s="51">
        <v>1977220.1885945401</v>
      </c>
      <c r="I209" s="51">
        <v>5226624</v>
      </c>
    </row>
    <row r="210" spans="1:9" x14ac:dyDescent="0.25">
      <c r="A210" s="73" t="s">
        <v>16</v>
      </c>
      <c r="B210" s="73" t="s">
        <v>651</v>
      </c>
      <c r="C210" s="74" t="s">
        <v>979</v>
      </c>
      <c r="D210" s="74">
        <v>260417</v>
      </c>
      <c r="E210" s="51">
        <v>2367</v>
      </c>
      <c r="F210" s="51">
        <v>1672</v>
      </c>
      <c r="G210" s="51">
        <v>1236</v>
      </c>
      <c r="H210" s="51">
        <v>1003561.2345209999</v>
      </c>
      <c r="I210" s="51">
        <v>188622</v>
      </c>
    </row>
    <row r="211" spans="1:9" x14ac:dyDescent="0.25">
      <c r="A211" s="73" t="s">
        <v>16</v>
      </c>
      <c r="B211" s="73" t="s">
        <v>623</v>
      </c>
      <c r="C211" s="74" t="s">
        <v>980</v>
      </c>
      <c r="D211" s="74">
        <v>260418</v>
      </c>
      <c r="E211" s="51">
        <v>36992</v>
      </c>
      <c r="F211" s="51">
        <v>14546</v>
      </c>
      <c r="G211" s="51">
        <v>586</v>
      </c>
      <c r="H211" s="51">
        <v>4817763.3256081901</v>
      </c>
      <c r="I211" s="51">
        <v>5748148</v>
      </c>
    </row>
    <row r="212" spans="1:9" x14ac:dyDescent="0.25">
      <c r="A212" s="73" t="s">
        <v>16</v>
      </c>
      <c r="B212" s="73" t="s">
        <v>654</v>
      </c>
      <c r="C212" s="74" t="s">
        <v>981</v>
      </c>
      <c r="D212" s="74">
        <v>260419</v>
      </c>
      <c r="E212" s="51">
        <v>8298</v>
      </c>
      <c r="F212" s="51">
        <v>1871</v>
      </c>
      <c r="G212" s="51">
        <v>149</v>
      </c>
      <c r="H212" s="51">
        <v>316707.45121208701</v>
      </c>
      <c r="I212" s="51">
        <v>1087614</v>
      </c>
    </row>
    <row r="213" spans="1:9" x14ac:dyDescent="0.25">
      <c r="A213" s="73" t="s">
        <v>16</v>
      </c>
      <c r="B213" s="73" t="s">
        <v>736</v>
      </c>
      <c r="C213" s="74" t="s">
        <v>982</v>
      </c>
      <c r="D213" s="74">
        <v>260421</v>
      </c>
      <c r="E213" s="51">
        <v>23431</v>
      </c>
      <c r="F213" s="51">
        <v>12922</v>
      </c>
      <c r="G213" s="51">
        <v>3</v>
      </c>
      <c r="H213" s="51">
        <v>4772675.1739816396</v>
      </c>
      <c r="I213" s="51">
        <v>6111369</v>
      </c>
    </row>
    <row r="214" spans="1:9" x14ac:dyDescent="0.25">
      <c r="A214" s="73" t="s">
        <v>17</v>
      </c>
      <c r="B214" s="73" t="s">
        <v>70</v>
      </c>
      <c r="C214" s="74" t="s">
        <v>983</v>
      </c>
      <c r="D214" s="74">
        <v>270425</v>
      </c>
      <c r="E214" s="51">
        <v>6223</v>
      </c>
      <c r="F214" s="51">
        <v>1569</v>
      </c>
      <c r="G214" s="51">
        <v>1</v>
      </c>
      <c r="H214" s="51">
        <v>1049774.2617317699</v>
      </c>
      <c r="I214" s="51">
        <v>3480887</v>
      </c>
    </row>
    <row r="215" spans="1:9" x14ac:dyDescent="0.25">
      <c r="A215" s="73" t="s">
        <v>17</v>
      </c>
      <c r="B215" s="73" t="s">
        <v>181</v>
      </c>
      <c r="C215" s="74" t="s">
        <v>984</v>
      </c>
      <c r="D215" s="74">
        <v>270426</v>
      </c>
      <c r="E215" s="51">
        <v>3696</v>
      </c>
      <c r="F215" s="51">
        <v>2110</v>
      </c>
      <c r="G215" s="51">
        <v>2001</v>
      </c>
      <c r="H215" s="51">
        <v>1445410.4003610101</v>
      </c>
      <c r="I215" s="51">
        <v>990024</v>
      </c>
    </row>
    <row r="216" spans="1:9" x14ac:dyDescent="0.25">
      <c r="A216" s="73" t="s">
        <v>17</v>
      </c>
      <c r="B216" s="73" t="s">
        <v>219</v>
      </c>
      <c r="C216" s="74" t="s">
        <v>985</v>
      </c>
      <c r="D216" s="74">
        <v>270428</v>
      </c>
      <c r="E216" s="51">
        <v>1810</v>
      </c>
      <c r="F216" s="51">
        <v>54</v>
      </c>
      <c r="G216" s="51">
        <v>8</v>
      </c>
      <c r="H216" s="51">
        <v>21880.418256334899</v>
      </c>
      <c r="I216" s="51">
        <v>161292</v>
      </c>
    </row>
    <row r="217" spans="1:9" x14ac:dyDescent="0.25">
      <c r="A217" s="73" t="s">
        <v>17</v>
      </c>
      <c r="B217" s="73" t="s">
        <v>250</v>
      </c>
      <c r="C217" s="74" t="s">
        <v>986</v>
      </c>
      <c r="D217" s="74">
        <v>270429</v>
      </c>
      <c r="E217" s="51">
        <v>51122</v>
      </c>
      <c r="F217" s="51">
        <v>1372</v>
      </c>
      <c r="G217" s="51">
        <v>409</v>
      </c>
      <c r="H217" s="51">
        <v>434168.969048406</v>
      </c>
      <c r="I217" s="51">
        <v>13030878</v>
      </c>
    </row>
    <row r="218" spans="1:9" x14ac:dyDescent="0.25">
      <c r="A218" s="73" t="s">
        <v>17</v>
      </c>
      <c r="B218" s="73" t="s">
        <v>70</v>
      </c>
      <c r="C218" s="74" t="s">
        <v>987</v>
      </c>
      <c r="D218" s="74">
        <v>270430</v>
      </c>
      <c r="E218" s="51">
        <v>4215</v>
      </c>
      <c r="F218" s="51">
        <v>3194</v>
      </c>
      <c r="G218" s="51">
        <v>6</v>
      </c>
      <c r="H218" s="51">
        <v>1652189.51046434</v>
      </c>
      <c r="I218" s="51">
        <v>2694961</v>
      </c>
    </row>
    <row r="219" spans="1:9" x14ac:dyDescent="0.25">
      <c r="A219" s="73" t="s">
        <v>17</v>
      </c>
      <c r="B219" s="73" t="s">
        <v>367</v>
      </c>
      <c r="C219" s="74" t="s">
        <v>988</v>
      </c>
      <c r="D219" s="74">
        <v>270432</v>
      </c>
      <c r="E219" s="51">
        <v>6505</v>
      </c>
      <c r="F219" s="51">
        <v>1617</v>
      </c>
      <c r="G219" s="51">
        <v>1557</v>
      </c>
      <c r="H219" s="51">
        <v>468865.50406834099</v>
      </c>
      <c r="I219" s="51">
        <v>1646140</v>
      </c>
    </row>
    <row r="220" spans="1:9" x14ac:dyDescent="0.25">
      <c r="A220" s="73" t="s">
        <v>17</v>
      </c>
      <c r="B220" s="73" t="s">
        <v>250</v>
      </c>
      <c r="C220" s="74" t="s">
        <v>989</v>
      </c>
      <c r="D220" s="74">
        <v>270433</v>
      </c>
      <c r="E220" s="51">
        <v>14577</v>
      </c>
      <c r="F220" s="51">
        <v>862</v>
      </c>
      <c r="G220" s="51">
        <v>145</v>
      </c>
      <c r="H220" s="51">
        <v>338077.91741631803</v>
      </c>
      <c r="I220" s="51">
        <v>574032</v>
      </c>
    </row>
    <row r="221" spans="1:9" x14ac:dyDescent="0.25">
      <c r="A221" s="73" t="s">
        <v>17</v>
      </c>
      <c r="B221" s="73" t="s">
        <v>471</v>
      </c>
      <c r="C221" s="74" t="s">
        <v>990</v>
      </c>
      <c r="D221" s="74">
        <v>270435</v>
      </c>
      <c r="E221" s="51">
        <v>1149</v>
      </c>
      <c r="F221" s="51">
        <v>851</v>
      </c>
      <c r="G221" s="51">
        <v>443</v>
      </c>
      <c r="H221" s="51">
        <v>679750.47546186496</v>
      </c>
      <c r="I221" s="51">
        <v>1426222</v>
      </c>
    </row>
    <row r="222" spans="1:9" x14ac:dyDescent="0.25">
      <c r="A222" s="73" t="s">
        <v>17</v>
      </c>
      <c r="B222" s="73" t="s">
        <v>573</v>
      </c>
      <c r="C222" s="74" t="s">
        <v>991</v>
      </c>
      <c r="D222" s="74">
        <v>270438</v>
      </c>
      <c r="E222" s="51">
        <v>5624</v>
      </c>
      <c r="F222" s="51">
        <v>50</v>
      </c>
      <c r="G222" s="51">
        <v>50</v>
      </c>
      <c r="H222" s="51">
        <v>43023.4043585201</v>
      </c>
      <c r="I222" s="51">
        <v>447762</v>
      </c>
    </row>
    <row r="223" spans="1:9" x14ac:dyDescent="0.25">
      <c r="A223" s="73" t="s">
        <v>17</v>
      </c>
      <c r="B223" s="73" t="s">
        <v>641</v>
      </c>
      <c r="C223" s="74" t="s">
        <v>992</v>
      </c>
      <c r="D223" s="74">
        <v>270441</v>
      </c>
      <c r="E223" s="51">
        <v>6381</v>
      </c>
      <c r="F223" s="51">
        <v>2134</v>
      </c>
      <c r="G223" s="51">
        <v>2134</v>
      </c>
      <c r="H223" s="51">
        <v>1124328.3783819701</v>
      </c>
      <c r="I223" s="51">
        <v>2249283</v>
      </c>
    </row>
    <row r="224" spans="1:9" x14ac:dyDescent="0.25">
      <c r="A224" s="73" t="s">
        <v>24</v>
      </c>
      <c r="B224" s="73" t="s">
        <v>668</v>
      </c>
      <c r="C224" s="74" t="s">
        <v>993</v>
      </c>
      <c r="D224" s="74">
        <v>280446</v>
      </c>
      <c r="E224" s="51">
        <v>17368</v>
      </c>
      <c r="F224" s="51">
        <v>9232</v>
      </c>
      <c r="G224" s="51">
        <v>9232</v>
      </c>
      <c r="H224" s="51">
        <v>3780644.4903727998</v>
      </c>
      <c r="I224" s="51">
        <v>3372702</v>
      </c>
    </row>
    <row r="225" spans="1:9" x14ac:dyDescent="0.25">
      <c r="A225" s="73" t="s">
        <v>24</v>
      </c>
      <c r="B225" s="73" t="s">
        <v>257</v>
      </c>
      <c r="C225" s="74" t="s">
        <v>994</v>
      </c>
      <c r="D225" s="74">
        <v>280447</v>
      </c>
      <c r="E225" s="51">
        <v>3562</v>
      </c>
      <c r="F225" s="51">
        <v>1143</v>
      </c>
      <c r="G225" s="51">
        <v>1123</v>
      </c>
      <c r="H225" s="51">
        <v>732860.00641870801</v>
      </c>
      <c r="I225" s="51">
        <v>404507</v>
      </c>
    </row>
    <row r="226" spans="1:9" x14ac:dyDescent="0.25">
      <c r="A226" s="73" t="s">
        <v>24</v>
      </c>
      <c r="B226" s="73" t="s">
        <v>651</v>
      </c>
      <c r="C226" s="74" t="s">
        <v>995</v>
      </c>
      <c r="D226" s="74">
        <v>280448</v>
      </c>
      <c r="E226" s="51">
        <v>4583</v>
      </c>
      <c r="F226" s="51">
        <v>1404</v>
      </c>
      <c r="G226" s="51">
        <v>1037</v>
      </c>
      <c r="H226" s="51">
        <v>652002.57029596297</v>
      </c>
      <c r="I226" s="51">
        <v>166476</v>
      </c>
    </row>
    <row r="227" spans="1:9" x14ac:dyDescent="0.25">
      <c r="A227" s="73" t="s">
        <v>24</v>
      </c>
      <c r="B227" s="73" t="s">
        <v>215</v>
      </c>
      <c r="C227" s="74" t="s">
        <v>996</v>
      </c>
      <c r="D227" s="74">
        <v>280451</v>
      </c>
      <c r="E227" s="51">
        <v>2709</v>
      </c>
      <c r="F227" s="51">
        <v>1677</v>
      </c>
      <c r="G227" s="51">
        <v>768</v>
      </c>
      <c r="H227" s="51">
        <v>622613.53141291405</v>
      </c>
      <c r="I227" s="51">
        <v>180300</v>
      </c>
    </row>
    <row r="228" spans="1:9" x14ac:dyDescent="0.25">
      <c r="A228" s="73" t="s">
        <v>24</v>
      </c>
      <c r="B228" s="73" t="s">
        <v>669</v>
      </c>
      <c r="C228" s="74" t="s">
        <v>997</v>
      </c>
      <c r="D228" s="74">
        <v>280452</v>
      </c>
      <c r="E228" s="51">
        <v>5217</v>
      </c>
      <c r="F228" s="51">
        <v>2314</v>
      </c>
      <c r="G228" s="51">
        <v>2197</v>
      </c>
      <c r="H228" s="51">
        <v>1953711.3449653001</v>
      </c>
      <c r="I228" s="51">
        <v>938933</v>
      </c>
    </row>
    <row r="229" spans="1:9" x14ac:dyDescent="0.25">
      <c r="A229" s="73" t="s">
        <v>24</v>
      </c>
      <c r="B229" s="73" t="s">
        <v>669</v>
      </c>
      <c r="C229" s="74" t="s">
        <v>998</v>
      </c>
      <c r="D229" s="74">
        <v>280454</v>
      </c>
      <c r="E229" s="51">
        <v>11464</v>
      </c>
      <c r="F229" s="51">
        <v>6961</v>
      </c>
      <c r="G229" s="51">
        <v>554</v>
      </c>
      <c r="H229" s="51">
        <v>4881299.2527929898</v>
      </c>
      <c r="I229" s="51">
        <v>3539920</v>
      </c>
    </row>
    <row r="230" spans="1:9" x14ac:dyDescent="0.25">
      <c r="A230" s="73" t="s">
        <v>24</v>
      </c>
      <c r="B230" s="73" t="s">
        <v>257</v>
      </c>
      <c r="C230" s="74" t="s">
        <v>999</v>
      </c>
      <c r="D230" s="74">
        <v>280455</v>
      </c>
      <c r="E230" s="51">
        <v>9983</v>
      </c>
      <c r="F230" s="51">
        <v>3324</v>
      </c>
      <c r="G230" s="51">
        <v>232</v>
      </c>
      <c r="H230" s="51">
        <v>1061081.12704227</v>
      </c>
      <c r="I230" s="51">
        <v>566742</v>
      </c>
    </row>
    <row r="231" spans="1:9" x14ac:dyDescent="0.25">
      <c r="A231" s="73" t="s">
        <v>24</v>
      </c>
      <c r="B231" s="73" t="s">
        <v>70</v>
      </c>
      <c r="C231" s="74" t="s">
        <v>1000</v>
      </c>
      <c r="D231" s="74">
        <v>280456</v>
      </c>
      <c r="E231" s="51">
        <v>587</v>
      </c>
      <c r="F231" s="51">
        <v>306</v>
      </c>
      <c r="G231" s="51">
        <v>306</v>
      </c>
      <c r="H231" s="51">
        <v>153240.38680567799</v>
      </c>
      <c r="I231" s="51">
        <v>556855</v>
      </c>
    </row>
    <row r="232" spans="1:9" x14ac:dyDescent="0.25">
      <c r="A232" s="73" t="s">
        <v>24</v>
      </c>
      <c r="B232" s="73" t="s">
        <v>608</v>
      </c>
      <c r="C232" s="74" t="s">
        <v>1001</v>
      </c>
      <c r="D232" s="74">
        <v>280457</v>
      </c>
      <c r="E232" s="51">
        <v>430</v>
      </c>
      <c r="F232" s="51">
        <v>341</v>
      </c>
      <c r="G232" s="51"/>
      <c r="H232" s="51">
        <v>278643.53920501599</v>
      </c>
      <c r="I232" s="51">
        <v>671306</v>
      </c>
    </row>
    <row r="233" spans="1:9" x14ac:dyDescent="0.25">
      <c r="A233" s="73" t="s">
        <v>24</v>
      </c>
      <c r="B233" s="73" t="s">
        <v>2556</v>
      </c>
      <c r="C233" s="74" t="s">
        <v>1002</v>
      </c>
      <c r="D233" s="74">
        <v>280461</v>
      </c>
      <c r="E233" s="51">
        <v>1460</v>
      </c>
      <c r="F233" s="51">
        <v>875</v>
      </c>
      <c r="G233" s="51">
        <v>875</v>
      </c>
      <c r="H233" s="51">
        <v>428839.59468566702</v>
      </c>
      <c r="I233" s="51">
        <v>691314</v>
      </c>
    </row>
    <row r="234" spans="1:9" x14ac:dyDescent="0.25">
      <c r="A234" s="73" t="s">
        <v>24</v>
      </c>
      <c r="B234" s="73" t="s">
        <v>257</v>
      </c>
      <c r="C234" s="74" t="s">
        <v>1003</v>
      </c>
      <c r="D234" s="74">
        <v>280462</v>
      </c>
      <c r="E234" s="51">
        <v>1231</v>
      </c>
      <c r="F234" s="51">
        <v>156</v>
      </c>
      <c r="G234" s="51">
        <v>156</v>
      </c>
      <c r="H234" s="51">
        <v>130405.857338352</v>
      </c>
      <c r="I234" s="51">
        <v>380795</v>
      </c>
    </row>
    <row r="235" spans="1:9" x14ac:dyDescent="0.25">
      <c r="A235" s="73" t="s">
        <v>24</v>
      </c>
      <c r="B235" s="73" t="s">
        <v>608</v>
      </c>
      <c r="C235" s="74" t="s">
        <v>1004</v>
      </c>
      <c r="D235" s="74">
        <v>280466</v>
      </c>
      <c r="E235" s="51">
        <v>716</v>
      </c>
      <c r="F235" s="51">
        <v>278</v>
      </c>
      <c r="G235" s="51">
        <v>278</v>
      </c>
      <c r="H235" s="51">
        <v>209956.99452071101</v>
      </c>
      <c r="I235" s="51">
        <v>645650</v>
      </c>
    </row>
    <row r="236" spans="1:9" x14ac:dyDescent="0.25">
      <c r="A236" s="73" t="s">
        <v>24</v>
      </c>
      <c r="B236" s="73" t="s">
        <v>677</v>
      </c>
      <c r="C236" s="74" t="s">
        <v>1005</v>
      </c>
      <c r="D236" s="74">
        <v>280467</v>
      </c>
      <c r="E236" s="51">
        <v>1354</v>
      </c>
      <c r="F236" s="51">
        <v>667</v>
      </c>
      <c r="G236" s="51">
        <v>667</v>
      </c>
      <c r="H236" s="51">
        <v>367734.07367601001</v>
      </c>
      <c r="I236" s="51">
        <v>103994</v>
      </c>
    </row>
    <row r="237" spans="1:9" x14ac:dyDescent="0.25">
      <c r="A237" s="73" t="s">
        <v>24</v>
      </c>
      <c r="B237" s="73" t="s">
        <v>651</v>
      </c>
      <c r="C237" s="74" t="s">
        <v>1006</v>
      </c>
      <c r="D237" s="74">
        <v>283301</v>
      </c>
      <c r="E237" s="51">
        <v>5160</v>
      </c>
      <c r="F237" s="51">
        <v>3192</v>
      </c>
      <c r="G237" s="51">
        <v>2314</v>
      </c>
      <c r="H237" s="51">
        <v>1694554.12889552</v>
      </c>
      <c r="I237" s="51">
        <v>286275</v>
      </c>
    </row>
    <row r="238" spans="1:9" x14ac:dyDescent="0.25">
      <c r="A238" s="73" t="s">
        <v>24</v>
      </c>
      <c r="B238" s="73" t="s">
        <v>651</v>
      </c>
      <c r="C238" s="74" t="s">
        <v>1007</v>
      </c>
      <c r="D238" s="74">
        <v>287449</v>
      </c>
      <c r="E238" s="51">
        <v>1379</v>
      </c>
      <c r="F238" s="51">
        <v>371</v>
      </c>
      <c r="G238" s="51">
        <v>371</v>
      </c>
      <c r="H238" s="51">
        <v>69494.198378354107</v>
      </c>
      <c r="I238" s="51">
        <v>107672</v>
      </c>
    </row>
    <row r="239" spans="1:9" x14ac:dyDescent="0.25">
      <c r="A239" s="73" t="s">
        <v>40</v>
      </c>
      <c r="B239" s="73" t="s">
        <v>650</v>
      </c>
      <c r="C239" s="74" t="s">
        <v>1008</v>
      </c>
      <c r="D239" s="74">
        <v>290280</v>
      </c>
      <c r="E239" s="51">
        <v>13153</v>
      </c>
      <c r="F239" s="51">
        <v>3292</v>
      </c>
      <c r="G239" s="51">
        <v>2716</v>
      </c>
      <c r="H239" s="51">
        <v>1092023.18601985</v>
      </c>
      <c r="I239" s="51">
        <v>557988</v>
      </c>
    </row>
    <row r="240" spans="1:9" x14ac:dyDescent="0.25">
      <c r="A240" s="73" t="s">
        <v>40</v>
      </c>
      <c r="B240" s="73" t="s">
        <v>104</v>
      </c>
      <c r="C240" s="74" t="s">
        <v>1009</v>
      </c>
      <c r="D240" s="74">
        <v>290553</v>
      </c>
      <c r="E240" s="51">
        <v>50824</v>
      </c>
      <c r="F240" s="51">
        <v>12930</v>
      </c>
      <c r="G240" s="51">
        <v>1237</v>
      </c>
      <c r="H240" s="51">
        <v>4053381.1809343901</v>
      </c>
      <c r="I240" s="51">
        <v>3425214</v>
      </c>
    </row>
    <row r="241" spans="1:9" x14ac:dyDescent="0.25">
      <c r="A241" s="73" t="s">
        <v>40</v>
      </c>
      <c r="B241" s="73" t="s">
        <v>92</v>
      </c>
      <c r="C241" s="74" t="s">
        <v>1010</v>
      </c>
      <c r="D241" s="74">
        <v>290554</v>
      </c>
      <c r="E241" s="51">
        <v>14689</v>
      </c>
      <c r="F241" s="51">
        <v>6239</v>
      </c>
      <c r="G241" s="51">
        <v>5</v>
      </c>
      <c r="H241" s="51">
        <v>2395718.3642003401</v>
      </c>
      <c r="I241" s="51">
        <v>1317018</v>
      </c>
    </row>
    <row r="242" spans="1:9" x14ac:dyDescent="0.25">
      <c r="A242" s="73" t="s">
        <v>40</v>
      </c>
      <c r="B242" s="73" t="s">
        <v>651</v>
      </c>
      <c r="C242" s="74" t="s">
        <v>1011</v>
      </c>
      <c r="D242" s="74">
        <v>290559</v>
      </c>
      <c r="E242" s="51">
        <v>21871</v>
      </c>
      <c r="F242" s="51">
        <v>30</v>
      </c>
      <c r="G242" s="51">
        <v>19</v>
      </c>
      <c r="H242" s="51">
        <v>10298.253550141901</v>
      </c>
      <c r="I242" s="51">
        <v>3693958</v>
      </c>
    </row>
    <row r="243" spans="1:9" x14ac:dyDescent="0.25">
      <c r="A243" s="73" t="s">
        <v>40</v>
      </c>
      <c r="B243" s="73" t="s">
        <v>668</v>
      </c>
      <c r="C243" s="74" t="s">
        <v>1012</v>
      </c>
      <c r="D243" s="74">
        <v>290561</v>
      </c>
      <c r="E243" s="51">
        <v>4819</v>
      </c>
      <c r="F243" s="51">
        <v>2089</v>
      </c>
      <c r="G243" s="51">
        <v>2072</v>
      </c>
      <c r="H243" s="51">
        <v>703328.76640031696</v>
      </c>
      <c r="I243" s="51">
        <v>222792</v>
      </c>
    </row>
    <row r="244" spans="1:9" x14ac:dyDescent="0.25">
      <c r="A244" s="73" t="s">
        <v>40</v>
      </c>
      <c r="B244" s="73" t="s">
        <v>217</v>
      </c>
      <c r="C244" s="74" t="s">
        <v>1013</v>
      </c>
      <c r="D244" s="74">
        <v>290562</v>
      </c>
      <c r="E244" s="51">
        <v>26122</v>
      </c>
      <c r="F244" s="51">
        <v>8674</v>
      </c>
      <c r="G244" s="51">
        <v>8550</v>
      </c>
      <c r="H244" s="51">
        <v>3427185.38947568</v>
      </c>
      <c r="I244" s="51">
        <v>1693188</v>
      </c>
    </row>
    <row r="245" spans="1:9" x14ac:dyDescent="0.25">
      <c r="A245" s="73" t="s">
        <v>40</v>
      </c>
      <c r="B245" s="73" t="s">
        <v>316</v>
      </c>
      <c r="C245" s="74" t="s">
        <v>1014</v>
      </c>
      <c r="D245" s="74">
        <v>290565</v>
      </c>
      <c r="E245" s="51">
        <v>28780</v>
      </c>
      <c r="F245" s="51">
        <v>7544</v>
      </c>
      <c r="G245" s="51">
        <v>229</v>
      </c>
      <c r="H245" s="51">
        <v>3066676.7693863702</v>
      </c>
      <c r="I245" s="51">
        <v>2142240</v>
      </c>
    </row>
    <row r="246" spans="1:9" x14ac:dyDescent="0.25">
      <c r="A246" s="73" t="s">
        <v>40</v>
      </c>
      <c r="B246" s="73" t="s">
        <v>651</v>
      </c>
      <c r="C246" s="74" t="s">
        <v>1015</v>
      </c>
      <c r="D246" s="74">
        <v>290566</v>
      </c>
      <c r="E246" s="51">
        <v>1658</v>
      </c>
      <c r="F246" s="51">
        <v>168</v>
      </c>
      <c r="G246" s="51">
        <v>147</v>
      </c>
      <c r="H246" s="51">
        <v>56081.792302936097</v>
      </c>
      <c r="I246" s="51">
        <v>84264</v>
      </c>
    </row>
    <row r="247" spans="1:9" x14ac:dyDescent="0.25">
      <c r="A247" s="73" t="s">
        <v>40</v>
      </c>
      <c r="B247" s="73" t="s">
        <v>398</v>
      </c>
      <c r="C247" s="74" t="s">
        <v>1016</v>
      </c>
      <c r="D247" s="74">
        <v>290570</v>
      </c>
      <c r="E247" s="51">
        <v>7491</v>
      </c>
      <c r="F247" s="51">
        <v>3307</v>
      </c>
      <c r="G247" s="51">
        <v>3307</v>
      </c>
      <c r="H247" s="51">
        <v>1117093.44380997</v>
      </c>
      <c r="I247" s="51">
        <v>627840</v>
      </c>
    </row>
    <row r="248" spans="1:9" x14ac:dyDescent="0.25">
      <c r="A248" s="73" t="s">
        <v>40</v>
      </c>
      <c r="B248" s="73" t="s">
        <v>246</v>
      </c>
      <c r="C248" s="74" t="s">
        <v>1017</v>
      </c>
      <c r="D248" s="74">
        <v>290571</v>
      </c>
      <c r="E248" s="51">
        <v>28860</v>
      </c>
      <c r="F248" s="51">
        <v>1933</v>
      </c>
      <c r="G248" s="51">
        <v>683</v>
      </c>
      <c r="H248" s="51">
        <v>596101.02123704902</v>
      </c>
      <c r="I248" s="51">
        <v>1522548</v>
      </c>
    </row>
    <row r="249" spans="1:9" x14ac:dyDescent="0.25">
      <c r="A249" s="73" t="s">
        <v>40</v>
      </c>
      <c r="B249" s="73" t="s">
        <v>465</v>
      </c>
      <c r="C249" s="74" t="s">
        <v>1018</v>
      </c>
      <c r="D249" s="74">
        <v>290573</v>
      </c>
      <c r="E249" s="51">
        <v>30395</v>
      </c>
      <c r="F249" s="51">
        <v>11330</v>
      </c>
      <c r="G249" s="51">
        <v>7269</v>
      </c>
      <c r="H249" s="51">
        <v>3036437.0545300399</v>
      </c>
      <c r="I249" s="51">
        <v>9757441</v>
      </c>
    </row>
    <row r="250" spans="1:9" x14ac:dyDescent="0.25">
      <c r="A250" s="73" t="s">
        <v>40</v>
      </c>
      <c r="B250" s="73" t="s">
        <v>651</v>
      </c>
      <c r="C250" s="74" t="s">
        <v>1019</v>
      </c>
      <c r="D250" s="74">
        <v>290575</v>
      </c>
      <c r="E250" s="51">
        <v>80033</v>
      </c>
      <c r="F250" s="51">
        <v>12247</v>
      </c>
      <c r="G250" s="51">
        <v>10789</v>
      </c>
      <c r="H250" s="51">
        <v>5159175.5081544099</v>
      </c>
      <c r="I250" s="51">
        <v>4520940</v>
      </c>
    </row>
    <row r="251" spans="1:9" x14ac:dyDescent="0.25">
      <c r="A251" s="73" t="s">
        <v>40</v>
      </c>
      <c r="B251" s="73" t="s">
        <v>668</v>
      </c>
      <c r="C251" s="74" t="s">
        <v>964</v>
      </c>
      <c r="D251" s="74">
        <v>290576</v>
      </c>
      <c r="E251" s="51">
        <v>5477</v>
      </c>
      <c r="F251" s="51">
        <v>2477</v>
      </c>
      <c r="G251" s="51">
        <v>2422</v>
      </c>
      <c r="H251" s="51">
        <v>855665.22698578797</v>
      </c>
      <c r="I251" s="51">
        <v>425550</v>
      </c>
    </row>
    <row r="252" spans="1:9" x14ac:dyDescent="0.25">
      <c r="A252" s="73" t="s">
        <v>40</v>
      </c>
      <c r="B252" s="73" t="s">
        <v>651</v>
      </c>
      <c r="C252" s="74" t="s">
        <v>1020</v>
      </c>
      <c r="D252" s="74">
        <v>290578</v>
      </c>
      <c r="E252" s="51">
        <v>11313</v>
      </c>
      <c r="F252" s="51">
        <v>2934</v>
      </c>
      <c r="G252" s="51">
        <v>2892</v>
      </c>
      <c r="H252" s="51">
        <v>1017237.87314431</v>
      </c>
      <c r="I252" s="51">
        <v>677916</v>
      </c>
    </row>
    <row r="253" spans="1:9" x14ac:dyDescent="0.25">
      <c r="A253" s="73" t="s">
        <v>40</v>
      </c>
      <c r="B253" s="73" t="s">
        <v>688</v>
      </c>
      <c r="C253" s="74" t="s">
        <v>1021</v>
      </c>
      <c r="D253" s="74">
        <v>290579</v>
      </c>
      <c r="E253" s="51">
        <v>46947</v>
      </c>
      <c r="F253" s="51">
        <v>17429</v>
      </c>
      <c r="G253" s="51">
        <v>828</v>
      </c>
      <c r="H253" s="51">
        <v>5144348.3067931896</v>
      </c>
      <c r="I253" s="51">
        <v>6498732</v>
      </c>
    </row>
    <row r="254" spans="1:9" x14ac:dyDescent="0.25">
      <c r="A254" s="73" t="s">
        <v>40</v>
      </c>
      <c r="B254" s="73" t="s">
        <v>696</v>
      </c>
      <c r="C254" s="74" t="s">
        <v>1022</v>
      </c>
      <c r="D254" s="74">
        <v>290581</v>
      </c>
      <c r="E254" s="51">
        <v>24914</v>
      </c>
      <c r="F254" s="51">
        <v>1731</v>
      </c>
      <c r="G254" s="51">
        <v>1400</v>
      </c>
      <c r="H254" s="51">
        <v>502496.99234443001</v>
      </c>
      <c r="I254" s="51">
        <v>3848522</v>
      </c>
    </row>
    <row r="255" spans="1:9" x14ac:dyDescent="0.25">
      <c r="A255" s="73" t="s">
        <v>40</v>
      </c>
      <c r="B255" s="73" t="s">
        <v>668</v>
      </c>
      <c r="C255" s="74" t="s">
        <v>1023</v>
      </c>
      <c r="D255" s="74">
        <v>290583</v>
      </c>
      <c r="E255" s="51">
        <v>4813</v>
      </c>
      <c r="F255" s="51">
        <v>1718</v>
      </c>
      <c r="G255" s="51">
        <v>1682</v>
      </c>
      <c r="H255" s="51">
        <v>511246.57964019902</v>
      </c>
      <c r="I255" s="51">
        <v>352176</v>
      </c>
    </row>
    <row r="256" spans="1:9" x14ac:dyDescent="0.25">
      <c r="A256" s="73" t="s">
        <v>40</v>
      </c>
      <c r="B256" s="73" t="s">
        <v>736</v>
      </c>
      <c r="C256" s="74" t="s">
        <v>1024</v>
      </c>
      <c r="D256" s="74">
        <v>290598</v>
      </c>
      <c r="E256" s="51">
        <v>2116</v>
      </c>
      <c r="F256" s="51">
        <v>1431</v>
      </c>
      <c r="G256" s="51"/>
      <c r="H256" s="51">
        <v>930599.62991721905</v>
      </c>
      <c r="I256" s="51">
        <v>377790</v>
      </c>
    </row>
    <row r="257" spans="1:9" x14ac:dyDescent="0.25">
      <c r="A257" s="73" t="s">
        <v>34</v>
      </c>
      <c r="B257" s="73" t="s">
        <v>651</v>
      </c>
      <c r="C257" s="74" t="s">
        <v>1025</v>
      </c>
      <c r="D257" s="74">
        <v>300585</v>
      </c>
      <c r="E257" s="51">
        <v>927</v>
      </c>
      <c r="F257" s="51">
        <v>13</v>
      </c>
      <c r="G257" s="51">
        <v>13</v>
      </c>
      <c r="H257" s="51">
        <v>6473.1960954401802</v>
      </c>
      <c r="I257" s="51">
        <v>110184</v>
      </c>
    </row>
    <row r="258" spans="1:9" x14ac:dyDescent="0.25">
      <c r="A258" s="73" t="s">
        <v>34</v>
      </c>
      <c r="B258" s="73" t="s">
        <v>665</v>
      </c>
      <c r="C258" s="74" t="s">
        <v>1026</v>
      </c>
      <c r="D258" s="74">
        <v>300586</v>
      </c>
      <c r="E258" s="51">
        <v>1563</v>
      </c>
      <c r="F258" s="51">
        <v>650</v>
      </c>
      <c r="G258" s="51">
        <v>8</v>
      </c>
      <c r="H258" s="51">
        <v>250326.522521231</v>
      </c>
      <c r="I258" s="51">
        <v>270802</v>
      </c>
    </row>
    <row r="259" spans="1:9" x14ac:dyDescent="0.25">
      <c r="A259" s="73" t="s">
        <v>34</v>
      </c>
      <c r="B259" s="73" t="s">
        <v>82</v>
      </c>
      <c r="C259" s="74" t="s">
        <v>1027</v>
      </c>
      <c r="D259" s="74">
        <v>300588</v>
      </c>
      <c r="E259" s="51">
        <v>1206</v>
      </c>
      <c r="F259" s="51">
        <v>537</v>
      </c>
      <c r="G259" s="51">
        <v>9</v>
      </c>
      <c r="H259" s="51">
        <v>299735.66206257901</v>
      </c>
      <c r="I259" s="51">
        <v>146358</v>
      </c>
    </row>
    <row r="260" spans="1:9" x14ac:dyDescent="0.25">
      <c r="A260" s="73" t="s">
        <v>34</v>
      </c>
      <c r="B260" s="73" t="s">
        <v>122</v>
      </c>
      <c r="C260" s="74" t="s">
        <v>1028</v>
      </c>
      <c r="D260" s="74">
        <v>300589</v>
      </c>
      <c r="E260" s="51">
        <v>649</v>
      </c>
      <c r="F260" s="51">
        <v>370</v>
      </c>
      <c r="G260" s="51">
        <v>2</v>
      </c>
      <c r="H260" s="51">
        <v>196062.47674442799</v>
      </c>
      <c r="I260" s="51">
        <v>113148</v>
      </c>
    </row>
    <row r="261" spans="1:9" x14ac:dyDescent="0.25">
      <c r="A261" s="73" t="s">
        <v>34</v>
      </c>
      <c r="B261" s="73" t="s">
        <v>105</v>
      </c>
      <c r="C261" s="74" t="s">
        <v>1029</v>
      </c>
      <c r="D261" s="74">
        <v>300590</v>
      </c>
      <c r="E261" s="51">
        <v>1292</v>
      </c>
      <c r="F261" s="51">
        <v>811</v>
      </c>
      <c r="G261" s="51">
        <v>475</v>
      </c>
      <c r="H261" s="51">
        <v>687083.93140572205</v>
      </c>
      <c r="I261" s="51">
        <v>648878</v>
      </c>
    </row>
    <row r="262" spans="1:9" x14ac:dyDescent="0.25">
      <c r="A262" s="73" t="s">
        <v>34</v>
      </c>
      <c r="B262" s="73" t="s">
        <v>84</v>
      </c>
      <c r="C262" s="74" t="s">
        <v>1030</v>
      </c>
      <c r="D262" s="74">
        <v>300591</v>
      </c>
      <c r="E262" s="51">
        <v>993</v>
      </c>
      <c r="F262" s="51">
        <v>423</v>
      </c>
      <c r="G262" s="51">
        <v>5</v>
      </c>
      <c r="H262" s="51">
        <v>252024.13516293099</v>
      </c>
      <c r="I262" s="51">
        <v>108270</v>
      </c>
    </row>
    <row r="263" spans="1:9" x14ac:dyDescent="0.25">
      <c r="A263" s="73" t="s">
        <v>34</v>
      </c>
      <c r="B263" s="73" t="s">
        <v>652</v>
      </c>
      <c r="C263" s="74" t="s">
        <v>1031</v>
      </c>
      <c r="D263" s="74">
        <v>300594</v>
      </c>
      <c r="E263" s="51">
        <v>11294</v>
      </c>
      <c r="F263" s="51">
        <v>82</v>
      </c>
      <c r="G263" s="51"/>
      <c r="H263" s="51">
        <v>38124.623644953303</v>
      </c>
      <c r="I263" s="51">
        <v>1053105</v>
      </c>
    </row>
    <row r="264" spans="1:9" x14ac:dyDescent="0.25">
      <c r="A264" s="73" t="s">
        <v>34</v>
      </c>
      <c r="B264" s="73" t="s">
        <v>339</v>
      </c>
      <c r="C264" s="74" t="s">
        <v>1032</v>
      </c>
      <c r="D264" s="74">
        <v>300597</v>
      </c>
      <c r="E264" s="51">
        <v>37557</v>
      </c>
      <c r="F264" s="51">
        <v>2820</v>
      </c>
      <c r="G264" s="51">
        <v>959</v>
      </c>
      <c r="H264" s="51">
        <v>1223869.8059095701</v>
      </c>
      <c r="I264" s="51">
        <v>6871843</v>
      </c>
    </row>
    <row r="265" spans="1:9" x14ac:dyDescent="0.25">
      <c r="A265" s="73" t="s">
        <v>34</v>
      </c>
      <c r="B265" s="73" t="s">
        <v>405</v>
      </c>
      <c r="C265" s="74" t="s">
        <v>1033</v>
      </c>
      <c r="D265" s="74">
        <v>300598</v>
      </c>
      <c r="E265" s="51">
        <v>862</v>
      </c>
      <c r="F265" s="51">
        <v>164</v>
      </c>
      <c r="G265" s="51">
        <v>9</v>
      </c>
      <c r="H265" s="51">
        <v>135611.69216077801</v>
      </c>
      <c r="I265" s="51">
        <v>1059946</v>
      </c>
    </row>
    <row r="266" spans="1:9" x14ac:dyDescent="0.25">
      <c r="A266" s="73" t="s">
        <v>34</v>
      </c>
      <c r="B266" s="73" t="s">
        <v>655</v>
      </c>
      <c r="C266" s="74" t="s">
        <v>1034</v>
      </c>
      <c r="D266" s="74">
        <v>300606</v>
      </c>
      <c r="E266" s="51">
        <v>7449</v>
      </c>
      <c r="F266" s="51">
        <v>358</v>
      </c>
      <c r="G266" s="51">
        <v>358</v>
      </c>
      <c r="H266" s="51">
        <v>74497.281014055407</v>
      </c>
      <c r="I266" s="51">
        <v>973022</v>
      </c>
    </row>
    <row r="267" spans="1:9" x14ac:dyDescent="0.25">
      <c r="A267" s="73" t="s">
        <v>34</v>
      </c>
      <c r="B267" s="73" t="s">
        <v>651</v>
      </c>
      <c r="C267" s="74" t="s">
        <v>1035</v>
      </c>
      <c r="D267" s="74">
        <v>300607</v>
      </c>
      <c r="E267" s="51">
        <v>2804</v>
      </c>
      <c r="F267" s="51">
        <v>1032</v>
      </c>
      <c r="G267" s="51">
        <v>972</v>
      </c>
      <c r="H267" s="51">
        <v>509338.80169534998</v>
      </c>
      <c r="I267" s="51">
        <v>78138</v>
      </c>
    </row>
    <row r="268" spans="1:9" x14ac:dyDescent="0.25">
      <c r="A268" s="73" t="s">
        <v>34</v>
      </c>
      <c r="B268" s="73" t="s">
        <v>234</v>
      </c>
      <c r="C268" s="74" t="s">
        <v>1036</v>
      </c>
      <c r="D268" s="74">
        <v>300609</v>
      </c>
      <c r="E268" s="51">
        <v>3957</v>
      </c>
      <c r="F268" s="51">
        <v>17</v>
      </c>
      <c r="G268" s="51">
        <v>15</v>
      </c>
      <c r="H268" s="51">
        <v>10825.3735725767</v>
      </c>
      <c r="I268" s="51">
        <v>239910</v>
      </c>
    </row>
    <row r="269" spans="1:9" x14ac:dyDescent="0.25">
      <c r="A269" s="73" t="s">
        <v>34</v>
      </c>
      <c r="B269" s="73" t="s">
        <v>268</v>
      </c>
      <c r="C269" s="74" t="s">
        <v>1037</v>
      </c>
      <c r="D269" s="74">
        <v>300612</v>
      </c>
      <c r="E269" s="51">
        <v>495</v>
      </c>
      <c r="F269" s="51">
        <v>333</v>
      </c>
      <c r="G269" s="51">
        <v>333</v>
      </c>
      <c r="H269" s="51">
        <v>253168.76633345301</v>
      </c>
      <c r="I269" s="51">
        <v>80322</v>
      </c>
    </row>
    <row r="270" spans="1:9" x14ac:dyDescent="0.25">
      <c r="A270" s="73" t="s">
        <v>34</v>
      </c>
      <c r="B270" s="73" t="s">
        <v>651</v>
      </c>
      <c r="C270" s="74" t="s">
        <v>1038</v>
      </c>
      <c r="D270" s="74">
        <v>300613</v>
      </c>
      <c r="E270" s="51">
        <v>3491</v>
      </c>
      <c r="F270" s="51">
        <v>153</v>
      </c>
      <c r="G270" s="51">
        <v>153</v>
      </c>
      <c r="H270" s="51">
        <v>34606.127511926497</v>
      </c>
      <c r="I270" s="51">
        <v>163236</v>
      </c>
    </row>
    <row r="271" spans="1:9" x14ac:dyDescent="0.25">
      <c r="A271" s="73" t="s">
        <v>34</v>
      </c>
      <c r="B271" s="73" t="s">
        <v>281</v>
      </c>
      <c r="C271" s="74" t="s">
        <v>1039</v>
      </c>
      <c r="D271" s="74">
        <v>300614</v>
      </c>
      <c r="E271" s="51">
        <v>938</v>
      </c>
      <c r="F271" s="51">
        <v>600</v>
      </c>
      <c r="G271" s="51"/>
      <c r="H271" s="51">
        <v>284419.81042785401</v>
      </c>
      <c r="I271" s="51">
        <v>112680</v>
      </c>
    </row>
    <row r="272" spans="1:9" x14ac:dyDescent="0.25">
      <c r="A272" s="73" t="s">
        <v>34</v>
      </c>
      <c r="B272" s="73" t="s">
        <v>287</v>
      </c>
      <c r="C272" s="74" t="s">
        <v>1040</v>
      </c>
      <c r="D272" s="74">
        <v>300619</v>
      </c>
      <c r="E272" s="51">
        <v>1053</v>
      </c>
      <c r="F272" s="51">
        <v>243</v>
      </c>
      <c r="G272" s="51">
        <v>220</v>
      </c>
      <c r="H272" s="51">
        <v>128311.59217334499</v>
      </c>
      <c r="I272" s="51">
        <v>140550</v>
      </c>
    </row>
    <row r="273" spans="1:9" x14ac:dyDescent="0.25">
      <c r="A273" s="73" t="s">
        <v>34</v>
      </c>
      <c r="B273" s="73" t="s">
        <v>358</v>
      </c>
      <c r="C273" s="74" t="s">
        <v>1041</v>
      </c>
      <c r="D273" s="74">
        <v>300625</v>
      </c>
      <c r="E273" s="51">
        <v>1624</v>
      </c>
      <c r="F273" s="51">
        <v>471</v>
      </c>
      <c r="G273" s="51">
        <v>10</v>
      </c>
      <c r="H273" s="51">
        <v>217128.08206189799</v>
      </c>
      <c r="I273" s="51">
        <v>187278</v>
      </c>
    </row>
    <row r="274" spans="1:9" x14ac:dyDescent="0.25">
      <c r="A274" s="73" t="s">
        <v>34</v>
      </c>
      <c r="B274" s="73" t="s">
        <v>329</v>
      </c>
      <c r="C274" s="74" t="s">
        <v>1042</v>
      </c>
      <c r="D274" s="74">
        <v>300633</v>
      </c>
      <c r="E274" s="51">
        <v>811</v>
      </c>
      <c r="F274" s="51">
        <v>380</v>
      </c>
      <c r="G274" s="51">
        <v>87</v>
      </c>
      <c r="H274" s="51">
        <v>327639.10008164402</v>
      </c>
      <c r="I274" s="51">
        <v>93564</v>
      </c>
    </row>
    <row r="275" spans="1:9" x14ac:dyDescent="0.25">
      <c r="A275" s="73" t="s">
        <v>34</v>
      </c>
      <c r="B275" s="73" t="s">
        <v>433</v>
      </c>
      <c r="C275" s="74" t="s">
        <v>1043</v>
      </c>
      <c r="D275" s="74">
        <v>300634</v>
      </c>
      <c r="E275" s="51">
        <v>3750</v>
      </c>
      <c r="F275" s="51">
        <v>1013</v>
      </c>
      <c r="G275" s="51">
        <v>1013</v>
      </c>
      <c r="H275" s="51">
        <v>490614.59193758701</v>
      </c>
      <c r="I275" s="51">
        <v>328134</v>
      </c>
    </row>
    <row r="276" spans="1:9" x14ac:dyDescent="0.25">
      <c r="A276" s="73" t="s">
        <v>34</v>
      </c>
      <c r="B276" s="73" t="s">
        <v>484</v>
      </c>
      <c r="C276" s="74" t="s">
        <v>1044</v>
      </c>
      <c r="D276" s="74">
        <v>300639</v>
      </c>
      <c r="E276" s="51">
        <v>1161</v>
      </c>
      <c r="F276" s="51">
        <v>538</v>
      </c>
      <c r="G276" s="51">
        <v>526</v>
      </c>
      <c r="H276" s="51">
        <v>240223.18831857701</v>
      </c>
      <c r="I276" s="51">
        <v>129138</v>
      </c>
    </row>
    <row r="277" spans="1:9" x14ac:dyDescent="0.25">
      <c r="A277" s="73" t="s">
        <v>34</v>
      </c>
      <c r="B277" s="73" t="s">
        <v>2557</v>
      </c>
      <c r="C277" s="74" t="s">
        <v>1045</v>
      </c>
      <c r="D277" s="74">
        <v>300644</v>
      </c>
      <c r="E277" s="51">
        <v>1667</v>
      </c>
      <c r="F277" s="51">
        <v>194</v>
      </c>
      <c r="G277" s="51">
        <v>33</v>
      </c>
      <c r="H277" s="51">
        <v>73075.222093066899</v>
      </c>
      <c r="I277" s="51">
        <v>701026</v>
      </c>
    </row>
    <row r="278" spans="1:9" x14ac:dyDescent="0.25">
      <c r="A278" s="73" t="s">
        <v>34</v>
      </c>
      <c r="B278" s="73" t="s">
        <v>651</v>
      </c>
      <c r="C278" s="74" t="s">
        <v>1046</v>
      </c>
      <c r="D278" s="74">
        <v>300645</v>
      </c>
      <c r="E278" s="51">
        <v>1308</v>
      </c>
      <c r="F278" s="51">
        <v>765</v>
      </c>
      <c r="G278" s="51">
        <v>735</v>
      </c>
      <c r="H278" s="51">
        <v>369308.42620106903</v>
      </c>
      <c r="I278" s="51">
        <v>137838</v>
      </c>
    </row>
    <row r="279" spans="1:9" x14ac:dyDescent="0.25">
      <c r="A279" s="73" t="s">
        <v>34</v>
      </c>
      <c r="B279" s="73" t="s">
        <v>667</v>
      </c>
      <c r="C279" s="74" t="s">
        <v>1047</v>
      </c>
      <c r="D279" s="74">
        <v>300650</v>
      </c>
      <c r="E279" s="51">
        <v>1525</v>
      </c>
      <c r="F279" s="51">
        <v>882</v>
      </c>
      <c r="G279" s="51">
        <v>24</v>
      </c>
      <c r="H279" s="51">
        <v>493080.10693882703</v>
      </c>
      <c r="I279" s="51">
        <v>215404</v>
      </c>
    </row>
    <row r="280" spans="1:9" x14ac:dyDescent="0.25">
      <c r="A280" s="73" t="s">
        <v>34</v>
      </c>
      <c r="B280" s="73" t="s">
        <v>545</v>
      </c>
      <c r="C280" s="74" t="s">
        <v>839</v>
      </c>
      <c r="D280" s="74">
        <v>300651</v>
      </c>
      <c r="E280" s="51">
        <v>388</v>
      </c>
      <c r="F280" s="51">
        <v>380</v>
      </c>
      <c r="G280" s="51">
        <v>380</v>
      </c>
      <c r="H280" s="51">
        <v>268821.479629679</v>
      </c>
      <c r="I280" s="51">
        <v>88318</v>
      </c>
    </row>
    <row r="281" spans="1:9" x14ac:dyDescent="0.25">
      <c r="A281" s="73" t="s">
        <v>34</v>
      </c>
      <c r="B281" s="73" t="s">
        <v>663</v>
      </c>
      <c r="C281" s="74" t="s">
        <v>1048</v>
      </c>
      <c r="D281" s="74">
        <v>300654</v>
      </c>
      <c r="E281" s="51">
        <v>606</v>
      </c>
      <c r="F281" s="51">
        <v>440</v>
      </c>
      <c r="G281" s="51">
        <v>440</v>
      </c>
      <c r="H281" s="51">
        <v>332643.31422649999</v>
      </c>
      <c r="I281" s="51">
        <v>114865</v>
      </c>
    </row>
    <row r="282" spans="1:9" x14ac:dyDescent="0.25">
      <c r="A282" s="73" t="s">
        <v>34</v>
      </c>
      <c r="B282" s="73" t="s">
        <v>596</v>
      </c>
      <c r="C282" s="74" t="s">
        <v>1049</v>
      </c>
      <c r="D282" s="74">
        <v>300656</v>
      </c>
      <c r="E282" s="51">
        <v>1298</v>
      </c>
      <c r="F282" s="51">
        <v>814</v>
      </c>
      <c r="G282" s="51">
        <v>149</v>
      </c>
      <c r="H282" s="51">
        <v>438648.56438425701</v>
      </c>
      <c r="I282" s="51">
        <v>140820</v>
      </c>
    </row>
    <row r="283" spans="1:9" x14ac:dyDescent="0.25">
      <c r="A283" s="73" t="s">
        <v>34</v>
      </c>
      <c r="B283" s="73" t="s">
        <v>649</v>
      </c>
      <c r="C283" s="74" t="s">
        <v>1050</v>
      </c>
      <c r="D283" s="74">
        <v>300658</v>
      </c>
      <c r="E283" s="51">
        <v>2204</v>
      </c>
      <c r="F283" s="51">
        <v>1018</v>
      </c>
      <c r="G283" s="51">
        <v>489</v>
      </c>
      <c r="H283" s="51">
        <v>668114.34027536004</v>
      </c>
      <c r="I283" s="51">
        <v>213060</v>
      </c>
    </row>
    <row r="284" spans="1:9" x14ac:dyDescent="0.25">
      <c r="A284" s="73" t="s">
        <v>34</v>
      </c>
      <c r="B284" s="73" t="s">
        <v>329</v>
      </c>
      <c r="C284" s="74" t="s">
        <v>1051</v>
      </c>
      <c r="D284" s="74">
        <v>300659</v>
      </c>
      <c r="E284" s="51">
        <v>8988</v>
      </c>
      <c r="F284" s="51">
        <v>345</v>
      </c>
      <c r="G284" s="51">
        <v>210</v>
      </c>
      <c r="H284" s="51">
        <v>145608.76806026101</v>
      </c>
      <c r="I284" s="51">
        <v>660708</v>
      </c>
    </row>
    <row r="285" spans="1:9" x14ac:dyDescent="0.25">
      <c r="A285" s="73" t="s">
        <v>34</v>
      </c>
      <c r="B285" s="73" t="s">
        <v>651</v>
      </c>
      <c r="C285" s="74" t="s">
        <v>1052</v>
      </c>
      <c r="D285" s="74">
        <v>300662</v>
      </c>
      <c r="E285" s="51">
        <v>774</v>
      </c>
      <c r="F285" s="51">
        <v>285</v>
      </c>
      <c r="G285" s="51">
        <v>285</v>
      </c>
      <c r="H285" s="51">
        <v>247321.12134284101</v>
      </c>
      <c r="I285" s="51">
        <v>101461</v>
      </c>
    </row>
    <row r="286" spans="1:9" x14ac:dyDescent="0.25">
      <c r="A286" s="73" t="s">
        <v>34</v>
      </c>
      <c r="B286" s="73" t="s">
        <v>700</v>
      </c>
      <c r="C286" s="74" t="s">
        <v>1053</v>
      </c>
      <c r="D286" s="74">
        <v>300663</v>
      </c>
      <c r="E286" s="51">
        <v>392</v>
      </c>
      <c r="F286" s="51">
        <v>61</v>
      </c>
      <c r="G286" s="51">
        <v>57</v>
      </c>
      <c r="H286" s="51">
        <v>64209.425855563197</v>
      </c>
      <c r="I286" s="51">
        <v>91086</v>
      </c>
    </row>
    <row r="287" spans="1:9" x14ac:dyDescent="0.25">
      <c r="A287" s="73" t="s">
        <v>34</v>
      </c>
      <c r="B287" s="73" t="s">
        <v>714</v>
      </c>
      <c r="C287" s="74" t="s">
        <v>1054</v>
      </c>
      <c r="D287" s="74">
        <v>300664</v>
      </c>
      <c r="E287" s="51">
        <v>898</v>
      </c>
      <c r="F287" s="51">
        <v>862</v>
      </c>
      <c r="G287" s="51">
        <v>4</v>
      </c>
      <c r="H287" s="51">
        <v>631835.06137004006</v>
      </c>
      <c r="I287" s="51">
        <v>112598</v>
      </c>
    </row>
    <row r="288" spans="1:9" x14ac:dyDescent="0.25">
      <c r="A288" s="73" t="s">
        <v>21</v>
      </c>
      <c r="B288" s="73" t="s">
        <v>61</v>
      </c>
      <c r="C288" s="74" t="s">
        <v>770</v>
      </c>
      <c r="D288" s="74">
        <v>310542</v>
      </c>
      <c r="E288" s="51">
        <v>310</v>
      </c>
      <c r="F288" s="51">
        <v>284</v>
      </c>
      <c r="G288" s="51">
        <v>142</v>
      </c>
      <c r="H288" s="51">
        <v>572174.93971282395</v>
      </c>
      <c r="I288" s="51">
        <v>1311442</v>
      </c>
    </row>
    <row r="289" spans="1:9" x14ac:dyDescent="0.25">
      <c r="A289" s="73" t="s">
        <v>21</v>
      </c>
      <c r="B289" s="73" t="s">
        <v>53</v>
      </c>
      <c r="C289" s="74" t="s">
        <v>1055</v>
      </c>
      <c r="D289" s="74">
        <v>310669</v>
      </c>
      <c r="E289" s="51">
        <v>8006</v>
      </c>
      <c r="F289" s="51">
        <v>183</v>
      </c>
      <c r="G289" s="51"/>
      <c r="H289" s="51">
        <v>13967.300852046201</v>
      </c>
      <c r="I289" s="51">
        <v>822622</v>
      </c>
    </row>
    <row r="290" spans="1:9" x14ac:dyDescent="0.25">
      <c r="A290" s="73" t="s">
        <v>21</v>
      </c>
      <c r="B290" s="73" t="s">
        <v>651</v>
      </c>
      <c r="C290" s="74" t="s">
        <v>1056</v>
      </c>
      <c r="D290" s="74">
        <v>310672</v>
      </c>
      <c r="E290" s="51">
        <v>4650</v>
      </c>
      <c r="F290" s="51">
        <v>576</v>
      </c>
      <c r="G290" s="51">
        <v>460</v>
      </c>
      <c r="H290" s="51">
        <v>122529.696725491</v>
      </c>
      <c r="I290" s="51">
        <v>293424</v>
      </c>
    </row>
    <row r="291" spans="1:9" x14ac:dyDescent="0.25">
      <c r="A291" s="73" t="s">
        <v>21</v>
      </c>
      <c r="B291" s="73" t="s">
        <v>111</v>
      </c>
      <c r="C291" s="74" t="s">
        <v>1057</v>
      </c>
      <c r="D291" s="74">
        <v>310675</v>
      </c>
      <c r="E291" s="51">
        <v>5900</v>
      </c>
      <c r="F291" s="51">
        <v>3317</v>
      </c>
      <c r="G291" s="51">
        <v>118</v>
      </c>
      <c r="H291" s="51">
        <v>2501005.9344947101</v>
      </c>
      <c r="I291" s="51">
        <v>535788</v>
      </c>
    </row>
    <row r="292" spans="1:9" x14ac:dyDescent="0.25">
      <c r="A292" s="73" t="s">
        <v>21</v>
      </c>
      <c r="B292" s="73" t="s">
        <v>116</v>
      </c>
      <c r="C292" s="74" t="s">
        <v>1058</v>
      </c>
      <c r="D292" s="74">
        <v>310676</v>
      </c>
      <c r="E292" s="51">
        <v>8586</v>
      </c>
      <c r="F292" s="51">
        <v>3633</v>
      </c>
      <c r="G292" s="51">
        <v>3</v>
      </c>
      <c r="H292" s="51">
        <v>1049928.4133397101</v>
      </c>
      <c r="I292" s="51">
        <v>680364</v>
      </c>
    </row>
    <row r="293" spans="1:9" x14ac:dyDescent="0.25">
      <c r="A293" s="73" t="s">
        <v>21</v>
      </c>
      <c r="B293" s="73" t="s">
        <v>651</v>
      </c>
      <c r="C293" s="74" t="s">
        <v>787</v>
      </c>
      <c r="D293" s="74">
        <v>310677</v>
      </c>
      <c r="E293" s="51">
        <v>1741</v>
      </c>
      <c r="F293" s="51">
        <v>608</v>
      </c>
      <c r="G293" s="51">
        <v>608</v>
      </c>
      <c r="H293" s="51">
        <v>196818.66176958801</v>
      </c>
      <c r="I293" s="51">
        <v>130692</v>
      </c>
    </row>
    <row r="294" spans="1:9" x14ac:dyDescent="0.25">
      <c r="A294" s="73" t="s">
        <v>21</v>
      </c>
      <c r="B294" s="73" t="s">
        <v>101</v>
      </c>
      <c r="C294" s="74" t="s">
        <v>1059</v>
      </c>
      <c r="D294" s="74">
        <v>310678</v>
      </c>
      <c r="E294" s="51">
        <v>1698</v>
      </c>
      <c r="F294" s="51">
        <v>11</v>
      </c>
      <c r="G294" s="51"/>
      <c r="H294" s="51">
        <v>8966.7027308483503</v>
      </c>
      <c r="I294" s="51">
        <v>145566</v>
      </c>
    </row>
    <row r="295" spans="1:9" x14ac:dyDescent="0.25">
      <c r="A295" s="73" t="s">
        <v>21</v>
      </c>
      <c r="B295" s="73" t="s">
        <v>97</v>
      </c>
      <c r="C295" s="74" t="s">
        <v>1060</v>
      </c>
      <c r="D295" s="74">
        <v>310679</v>
      </c>
      <c r="E295" s="51">
        <v>2603</v>
      </c>
      <c r="F295" s="51">
        <v>1743</v>
      </c>
      <c r="G295" s="51">
        <v>1690</v>
      </c>
      <c r="H295" s="51">
        <v>467059.55664057302</v>
      </c>
      <c r="I295" s="51">
        <v>299007</v>
      </c>
    </row>
    <row r="296" spans="1:9" x14ac:dyDescent="0.25">
      <c r="A296" s="73" t="s">
        <v>21</v>
      </c>
      <c r="B296" s="73" t="s">
        <v>188</v>
      </c>
      <c r="C296" s="74" t="s">
        <v>1061</v>
      </c>
      <c r="D296" s="74">
        <v>310683</v>
      </c>
      <c r="E296" s="51">
        <v>3959</v>
      </c>
      <c r="F296" s="51">
        <v>1663</v>
      </c>
      <c r="G296" s="51">
        <v>1663</v>
      </c>
      <c r="H296" s="51">
        <v>964812.59996353404</v>
      </c>
      <c r="I296" s="51">
        <v>161466</v>
      </c>
    </row>
    <row r="297" spans="1:9" x14ac:dyDescent="0.25">
      <c r="A297" s="73" t="s">
        <v>21</v>
      </c>
      <c r="B297" s="73" t="s">
        <v>651</v>
      </c>
      <c r="C297" s="74" t="s">
        <v>1062</v>
      </c>
      <c r="D297" s="74">
        <v>310685</v>
      </c>
      <c r="E297" s="51">
        <v>4441</v>
      </c>
      <c r="F297" s="51">
        <v>3412</v>
      </c>
      <c r="G297" s="51">
        <v>1743</v>
      </c>
      <c r="H297" s="51">
        <v>3146573.4313454102</v>
      </c>
      <c r="I297" s="51">
        <v>391868</v>
      </c>
    </row>
    <row r="298" spans="1:9" x14ac:dyDescent="0.25">
      <c r="A298" s="73" t="s">
        <v>21</v>
      </c>
      <c r="B298" s="73" t="s">
        <v>2558</v>
      </c>
      <c r="C298" s="74" t="s">
        <v>1063</v>
      </c>
      <c r="D298" s="74">
        <v>310688</v>
      </c>
      <c r="E298" s="51">
        <v>1316</v>
      </c>
      <c r="F298" s="51">
        <v>793</v>
      </c>
      <c r="G298" s="51">
        <v>627</v>
      </c>
      <c r="H298" s="51">
        <v>243160.92956134601</v>
      </c>
      <c r="I298" s="51">
        <v>158142</v>
      </c>
    </row>
    <row r="299" spans="1:9" x14ac:dyDescent="0.25">
      <c r="A299" s="73" t="s">
        <v>21</v>
      </c>
      <c r="B299" s="73" t="s">
        <v>227</v>
      </c>
      <c r="C299" s="74" t="s">
        <v>1064</v>
      </c>
      <c r="D299" s="74">
        <v>310691</v>
      </c>
      <c r="E299" s="51">
        <v>2912</v>
      </c>
      <c r="F299" s="51">
        <v>1043</v>
      </c>
      <c r="G299" s="51">
        <v>922</v>
      </c>
      <c r="H299" s="51">
        <v>519746.112252113</v>
      </c>
      <c r="I299" s="51">
        <v>1097066</v>
      </c>
    </row>
    <row r="300" spans="1:9" x14ac:dyDescent="0.25">
      <c r="A300" s="73" t="s">
        <v>21</v>
      </c>
      <c r="B300" s="73" t="s">
        <v>53</v>
      </c>
      <c r="C300" s="74" t="s">
        <v>1065</v>
      </c>
      <c r="D300" s="74">
        <v>310692</v>
      </c>
      <c r="E300" s="51">
        <v>1260</v>
      </c>
      <c r="F300" s="51">
        <v>1090</v>
      </c>
      <c r="G300" s="51"/>
      <c r="H300" s="51">
        <v>207895.31055789301</v>
      </c>
      <c r="I300" s="51">
        <v>144871</v>
      </c>
    </row>
    <row r="301" spans="1:9" x14ac:dyDescent="0.25">
      <c r="A301" s="73" t="s">
        <v>21</v>
      </c>
      <c r="B301" s="73" t="s">
        <v>132</v>
      </c>
      <c r="C301" s="74" t="s">
        <v>1066</v>
      </c>
      <c r="D301" s="74">
        <v>310694</v>
      </c>
      <c r="E301" s="51">
        <v>932</v>
      </c>
      <c r="F301" s="51">
        <v>867</v>
      </c>
      <c r="G301" s="51">
        <v>16</v>
      </c>
      <c r="H301" s="51">
        <v>419196.524697905</v>
      </c>
      <c r="I301" s="51">
        <v>113784</v>
      </c>
    </row>
    <row r="302" spans="1:9" x14ac:dyDescent="0.25">
      <c r="A302" s="73" t="s">
        <v>21</v>
      </c>
      <c r="B302" s="73" t="s">
        <v>361</v>
      </c>
      <c r="C302" s="74" t="s">
        <v>1067</v>
      </c>
      <c r="D302" s="74">
        <v>310703</v>
      </c>
      <c r="E302" s="51">
        <v>3828</v>
      </c>
      <c r="F302" s="51">
        <v>2407</v>
      </c>
      <c r="G302" s="51">
        <v>2265</v>
      </c>
      <c r="H302" s="51">
        <v>1340541.7823234401</v>
      </c>
      <c r="I302" s="51">
        <v>428510</v>
      </c>
    </row>
    <row r="303" spans="1:9" x14ac:dyDescent="0.25">
      <c r="A303" s="73" t="s">
        <v>21</v>
      </c>
      <c r="B303" s="73" t="s">
        <v>53</v>
      </c>
      <c r="C303" s="74" t="s">
        <v>1068</v>
      </c>
      <c r="D303" s="74">
        <v>310704</v>
      </c>
      <c r="E303" s="51">
        <v>9006</v>
      </c>
      <c r="F303" s="51">
        <v>4636</v>
      </c>
      <c r="G303" s="51">
        <v>187</v>
      </c>
      <c r="H303" s="51">
        <v>2024246.68052798</v>
      </c>
      <c r="I303" s="51">
        <v>862595</v>
      </c>
    </row>
    <row r="304" spans="1:9" x14ac:dyDescent="0.25">
      <c r="A304" s="73" t="s">
        <v>21</v>
      </c>
      <c r="B304" s="73" t="s">
        <v>385</v>
      </c>
      <c r="C304" s="74" t="s">
        <v>1069</v>
      </c>
      <c r="D304" s="74">
        <v>310708</v>
      </c>
      <c r="E304" s="51">
        <v>1949</v>
      </c>
      <c r="F304" s="51">
        <v>953</v>
      </c>
      <c r="G304" s="51">
        <v>165</v>
      </c>
      <c r="H304" s="51">
        <v>219261.88657810001</v>
      </c>
      <c r="I304" s="51">
        <v>362815</v>
      </c>
    </row>
    <row r="305" spans="1:9" x14ac:dyDescent="0.25">
      <c r="A305" s="73" t="s">
        <v>21</v>
      </c>
      <c r="B305" s="73" t="s">
        <v>344</v>
      </c>
      <c r="C305" s="74" t="s">
        <v>1070</v>
      </c>
      <c r="D305" s="74">
        <v>310711</v>
      </c>
      <c r="E305" s="51">
        <v>2036</v>
      </c>
      <c r="F305" s="51">
        <v>1765</v>
      </c>
      <c r="G305" s="51">
        <v>16</v>
      </c>
      <c r="H305" s="51">
        <v>2081930.5218376201</v>
      </c>
      <c r="I305" s="51">
        <v>275782</v>
      </c>
    </row>
    <row r="306" spans="1:9" x14ac:dyDescent="0.25">
      <c r="A306" s="73" t="s">
        <v>21</v>
      </c>
      <c r="B306" s="73" t="s">
        <v>344</v>
      </c>
      <c r="C306" s="74" t="s">
        <v>1071</v>
      </c>
      <c r="D306" s="74">
        <v>310713</v>
      </c>
      <c r="E306" s="51">
        <v>11370</v>
      </c>
      <c r="F306" s="51">
        <v>6433</v>
      </c>
      <c r="G306" s="51">
        <v>178</v>
      </c>
      <c r="H306" s="51">
        <v>6102714.1696776003</v>
      </c>
      <c r="I306" s="51">
        <v>851559</v>
      </c>
    </row>
    <row r="307" spans="1:9" x14ac:dyDescent="0.25">
      <c r="A307" s="73" t="s">
        <v>21</v>
      </c>
      <c r="B307" s="73" t="s">
        <v>490</v>
      </c>
      <c r="C307" s="74" t="s">
        <v>1072</v>
      </c>
      <c r="D307" s="74">
        <v>310714</v>
      </c>
      <c r="E307" s="51">
        <v>829</v>
      </c>
      <c r="F307" s="51">
        <v>472</v>
      </c>
      <c r="G307" s="51">
        <v>59</v>
      </c>
      <c r="H307" s="51">
        <v>387786.755708015</v>
      </c>
      <c r="I307" s="51">
        <v>349722</v>
      </c>
    </row>
    <row r="308" spans="1:9" x14ac:dyDescent="0.25">
      <c r="A308" s="73" t="s">
        <v>21</v>
      </c>
      <c r="B308" s="73" t="s">
        <v>344</v>
      </c>
      <c r="C308" s="74" t="s">
        <v>1073</v>
      </c>
      <c r="D308" s="74">
        <v>310717</v>
      </c>
      <c r="E308" s="51">
        <v>5126</v>
      </c>
      <c r="F308" s="51">
        <v>2517</v>
      </c>
      <c r="G308" s="51">
        <v>32</v>
      </c>
      <c r="H308" s="51">
        <v>2003279.3813567001</v>
      </c>
      <c r="I308" s="51">
        <v>633678</v>
      </c>
    </row>
    <row r="309" spans="1:9" x14ac:dyDescent="0.25">
      <c r="A309" s="73" t="s">
        <v>21</v>
      </c>
      <c r="B309" s="73" t="s">
        <v>56</v>
      </c>
      <c r="C309" s="74" t="s">
        <v>1074</v>
      </c>
      <c r="D309" s="74">
        <v>310721</v>
      </c>
      <c r="E309" s="51">
        <v>6198</v>
      </c>
      <c r="F309" s="51">
        <v>1739</v>
      </c>
      <c r="G309" s="51">
        <v>1739</v>
      </c>
      <c r="H309" s="51">
        <v>851300.48946750199</v>
      </c>
      <c r="I309" s="51">
        <v>1288340</v>
      </c>
    </row>
    <row r="310" spans="1:9" x14ac:dyDescent="0.25">
      <c r="A310" s="73" t="s">
        <v>21</v>
      </c>
      <c r="B310" s="73" t="s">
        <v>606</v>
      </c>
      <c r="C310" s="74" t="s">
        <v>1075</v>
      </c>
      <c r="D310" s="74">
        <v>310725</v>
      </c>
      <c r="E310" s="51">
        <v>1353</v>
      </c>
      <c r="F310" s="51">
        <v>739</v>
      </c>
      <c r="G310" s="51">
        <v>685</v>
      </c>
      <c r="H310" s="51">
        <v>510893.453445427</v>
      </c>
      <c r="I310" s="51">
        <v>139986</v>
      </c>
    </row>
    <row r="311" spans="1:9" x14ac:dyDescent="0.25">
      <c r="A311" s="73" t="s">
        <v>21</v>
      </c>
      <c r="B311" s="73" t="s">
        <v>651</v>
      </c>
      <c r="C311" s="74" t="s">
        <v>1076</v>
      </c>
      <c r="D311" s="74">
        <v>310726</v>
      </c>
      <c r="E311" s="51">
        <v>6464</v>
      </c>
      <c r="F311" s="51">
        <v>838</v>
      </c>
      <c r="G311" s="51">
        <v>586</v>
      </c>
      <c r="H311" s="51">
        <v>159819.78423681899</v>
      </c>
      <c r="I311" s="51">
        <v>424398</v>
      </c>
    </row>
    <row r="312" spans="1:9" x14ac:dyDescent="0.25">
      <c r="A312" s="73" t="s">
        <v>21</v>
      </c>
      <c r="B312" s="73" t="s">
        <v>614</v>
      </c>
      <c r="C312" s="74" t="s">
        <v>1077</v>
      </c>
      <c r="D312" s="74">
        <v>310728</v>
      </c>
      <c r="E312" s="51">
        <v>2280</v>
      </c>
      <c r="F312" s="51">
        <v>1385</v>
      </c>
      <c r="G312" s="51">
        <v>9</v>
      </c>
      <c r="H312" s="51">
        <v>455395.707713051</v>
      </c>
      <c r="I312" s="51">
        <v>212940</v>
      </c>
    </row>
    <row r="313" spans="1:9" x14ac:dyDescent="0.25">
      <c r="A313" s="73" t="s">
        <v>21</v>
      </c>
      <c r="B313" s="73" t="s">
        <v>371</v>
      </c>
      <c r="C313" s="74" t="s">
        <v>1078</v>
      </c>
      <c r="D313" s="74">
        <v>310732</v>
      </c>
      <c r="E313" s="51">
        <v>9314</v>
      </c>
      <c r="F313" s="51">
        <v>7413</v>
      </c>
      <c r="G313" s="51">
        <v>2201</v>
      </c>
      <c r="H313" s="51">
        <v>7513779.9036176503</v>
      </c>
      <c r="I313" s="51">
        <v>2173845</v>
      </c>
    </row>
    <row r="314" spans="1:9" x14ac:dyDescent="0.25">
      <c r="A314" s="73" t="s">
        <v>21</v>
      </c>
      <c r="B314" s="73" t="s">
        <v>723</v>
      </c>
      <c r="C314" s="74" t="s">
        <v>1079</v>
      </c>
      <c r="D314" s="74">
        <v>310734</v>
      </c>
      <c r="E314" s="51">
        <v>749</v>
      </c>
      <c r="F314" s="51">
        <v>433</v>
      </c>
      <c r="G314" s="51"/>
      <c r="H314" s="51">
        <v>258118.50165711899</v>
      </c>
      <c r="I314" s="51">
        <v>223247</v>
      </c>
    </row>
    <row r="315" spans="1:9" x14ac:dyDescent="0.25">
      <c r="A315" s="73" t="s">
        <v>21</v>
      </c>
      <c r="B315" s="73" t="s">
        <v>144</v>
      </c>
      <c r="C315" s="74" t="s">
        <v>1080</v>
      </c>
      <c r="D315" s="74">
        <v>310735</v>
      </c>
      <c r="E315" s="51">
        <v>1190</v>
      </c>
      <c r="F315" s="51">
        <v>515</v>
      </c>
      <c r="G315" s="51">
        <v>217</v>
      </c>
      <c r="H315" s="51">
        <v>404725.91480320902</v>
      </c>
      <c r="I315" s="51">
        <v>117073</v>
      </c>
    </row>
    <row r="316" spans="1:9" x14ac:dyDescent="0.25">
      <c r="A316" s="73" t="s">
        <v>21</v>
      </c>
      <c r="B316" s="73" t="s">
        <v>731</v>
      </c>
      <c r="C316" s="74" t="s">
        <v>1081</v>
      </c>
      <c r="D316" s="74">
        <v>310737</v>
      </c>
      <c r="E316" s="51">
        <v>842</v>
      </c>
      <c r="F316" s="51"/>
      <c r="G316" s="51"/>
      <c r="H316" s="51"/>
      <c r="I316" s="51">
        <v>112114</v>
      </c>
    </row>
    <row r="317" spans="1:9" x14ac:dyDescent="0.25">
      <c r="A317" s="73" t="s">
        <v>21</v>
      </c>
      <c r="B317" s="73" t="s">
        <v>651</v>
      </c>
      <c r="C317" s="74" t="s">
        <v>1082</v>
      </c>
      <c r="D317" s="74">
        <v>310738</v>
      </c>
      <c r="E317" s="51">
        <v>11018</v>
      </c>
      <c r="F317" s="51">
        <v>1127</v>
      </c>
      <c r="G317" s="51">
        <v>784</v>
      </c>
      <c r="H317" s="51">
        <v>259700.066818747</v>
      </c>
      <c r="I317" s="51">
        <v>417750</v>
      </c>
    </row>
    <row r="318" spans="1:9" x14ac:dyDescent="0.25">
      <c r="A318" s="73" t="s">
        <v>21</v>
      </c>
      <c r="B318" s="73" t="s">
        <v>53</v>
      </c>
      <c r="C318" s="74" t="s">
        <v>1083</v>
      </c>
      <c r="D318" s="74">
        <v>310777</v>
      </c>
      <c r="E318" s="51">
        <v>1645</v>
      </c>
      <c r="F318" s="51"/>
      <c r="G318" s="51"/>
      <c r="H318" s="51"/>
      <c r="I318" s="51">
        <v>93888</v>
      </c>
    </row>
    <row r="319" spans="1:9" x14ac:dyDescent="0.25">
      <c r="A319" s="73" t="s">
        <v>21</v>
      </c>
      <c r="B319" s="73" t="s">
        <v>371</v>
      </c>
      <c r="C319" s="74" t="s">
        <v>1084</v>
      </c>
      <c r="D319" s="74">
        <v>310785</v>
      </c>
      <c r="E319" s="51">
        <v>2628</v>
      </c>
      <c r="F319" s="51">
        <v>569</v>
      </c>
      <c r="G319" s="51">
        <v>129</v>
      </c>
      <c r="H319" s="51">
        <v>352205.67923144298</v>
      </c>
      <c r="I319" s="51">
        <v>206228</v>
      </c>
    </row>
    <row r="320" spans="1:9" x14ac:dyDescent="0.25">
      <c r="A320" s="73" t="s">
        <v>14</v>
      </c>
      <c r="B320" s="73" t="s">
        <v>98</v>
      </c>
      <c r="C320" s="74" t="s">
        <v>1085</v>
      </c>
      <c r="D320" s="74">
        <v>320742</v>
      </c>
      <c r="E320" s="51">
        <v>708</v>
      </c>
      <c r="F320" s="51">
        <v>444</v>
      </c>
      <c r="G320" s="51">
        <v>443</v>
      </c>
      <c r="H320" s="51">
        <v>573256.44696931296</v>
      </c>
      <c r="I320" s="51">
        <v>736278</v>
      </c>
    </row>
    <row r="321" spans="1:9" x14ac:dyDescent="0.25">
      <c r="A321" s="73" t="s">
        <v>14</v>
      </c>
      <c r="B321" s="73" t="s">
        <v>651</v>
      </c>
      <c r="C321" s="74" t="s">
        <v>1086</v>
      </c>
      <c r="D321" s="74">
        <v>320744</v>
      </c>
      <c r="E321" s="51">
        <v>2046</v>
      </c>
      <c r="F321" s="51">
        <v>1</v>
      </c>
      <c r="G321" s="51">
        <v>1</v>
      </c>
      <c r="H321" s="51">
        <v>439.967596759819</v>
      </c>
      <c r="I321" s="51">
        <v>305887</v>
      </c>
    </row>
    <row r="322" spans="1:9" x14ac:dyDescent="0.25">
      <c r="A322" s="73" t="s">
        <v>14</v>
      </c>
      <c r="B322" s="73" t="s">
        <v>203</v>
      </c>
      <c r="C322" s="74" t="s">
        <v>1087</v>
      </c>
      <c r="D322" s="74">
        <v>320751</v>
      </c>
      <c r="E322" s="51">
        <v>2541</v>
      </c>
      <c r="F322" s="51">
        <v>604</v>
      </c>
      <c r="G322" s="51"/>
      <c r="H322" s="51">
        <v>359519.42915105802</v>
      </c>
      <c r="I322" s="51">
        <v>262176</v>
      </c>
    </row>
    <row r="323" spans="1:9" x14ac:dyDescent="0.25">
      <c r="A323" s="73" t="s">
        <v>14</v>
      </c>
      <c r="B323" s="73" t="s">
        <v>154</v>
      </c>
      <c r="C323" s="74" t="s">
        <v>1088</v>
      </c>
      <c r="D323" s="74">
        <v>320753</v>
      </c>
      <c r="E323" s="51">
        <v>14971</v>
      </c>
      <c r="F323" s="51">
        <v>7129</v>
      </c>
      <c r="G323" s="51">
        <v>347</v>
      </c>
      <c r="H323" s="51">
        <v>2674188.5230954899</v>
      </c>
      <c r="I323" s="51">
        <v>6769178</v>
      </c>
    </row>
    <row r="324" spans="1:9" x14ac:dyDescent="0.25">
      <c r="A324" s="73" t="s">
        <v>14</v>
      </c>
      <c r="B324" s="73" t="s">
        <v>184</v>
      </c>
      <c r="C324" s="74" t="s">
        <v>1089</v>
      </c>
      <c r="D324" s="74">
        <v>320756</v>
      </c>
      <c r="E324" s="51">
        <v>1201</v>
      </c>
      <c r="F324" s="51">
        <v>289</v>
      </c>
      <c r="G324" s="51">
        <v>41</v>
      </c>
      <c r="H324" s="51">
        <v>171318.41237275</v>
      </c>
      <c r="I324" s="51">
        <v>124400</v>
      </c>
    </row>
    <row r="325" spans="1:9" x14ac:dyDescent="0.25">
      <c r="A325" s="73" t="s">
        <v>14</v>
      </c>
      <c r="B325" s="73" t="s">
        <v>229</v>
      </c>
      <c r="C325" s="74" t="s">
        <v>1090</v>
      </c>
      <c r="D325" s="74">
        <v>320759</v>
      </c>
      <c r="E325" s="51">
        <v>4342</v>
      </c>
      <c r="F325" s="51">
        <v>2990</v>
      </c>
      <c r="G325" s="51">
        <v>539</v>
      </c>
      <c r="H325" s="51">
        <v>1939375.1687620999</v>
      </c>
      <c r="I325" s="51">
        <v>2726100</v>
      </c>
    </row>
    <row r="326" spans="1:9" x14ac:dyDescent="0.25">
      <c r="A326" s="73" t="s">
        <v>14</v>
      </c>
      <c r="B326" s="73" t="s">
        <v>311</v>
      </c>
      <c r="C326" s="74" t="s">
        <v>1091</v>
      </c>
      <c r="D326" s="74">
        <v>320771</v>
      </c>
      <c r="E326" s="51">
        <v>537</v>
      </c>
      <c r="F326" s="51">
        <v>42</v>
      </c>
      <c r="G326" s="51">
        <v>2</v>
      </c>
      <c r="H326" s="51">
        <v>37651.542909823402</v>
      </c>
      <c r="I326" s="51">
        <v>120144</v>
      </c>
    </row>
    <row r="327" spans="1:9" x14ac:dyDescent="0.25">
      <c r="A327" s="73" t="s">
        <v>14</v>
      </c>
      <c r="B327" s="73" t="s">
        <v>326</v>
      </c>
      <c r="C327" s="74" t="s">
        <v>1092</v>
      </c>
      <c r="D327" s="74">
        <v>320775</v>
      </c>
      <c r="E327" s="51">
        <v>10247</v>
      </c>
      <c r="F327" s="51">
        <v>1220</v>
      </c>
      <c r="G327" s="51">
        <v>15</v>
      </c>
      <c r="H327" s="51">
        <v>365006.04511677398</v>
      </c>
      <c r="I327" s="51">
        <v>5778520</v>
      </c>
    </row>
    <row r="328" spans="1:9" x14ac:dyDescent="0.25">
      <c r="A328" s="73" t="s">
        <v>14</v>
      </c>
      <c r="B328" s="73" t="s">
        <v>651</v>
      </c>
      <c r="C328" s="74" t="s">
        <v>1093</v>
      </c>
      <c r="D328" s="74">
        <v>320776</v>
      </c>
      <c r="E328" s="51">
        <v>14070</v>
      </c>
      <c r="F328" s="51">
        <v>3765</v>
      </c>
      <c r="G328" s="51">
        <v>3179</v>
      </c>
      <c r="H328" s="51">
        <v>1116498.3144318401</v>
      </c>
      <c r="I328" s="51">
        <v>1067352</v>
      </c>
    </row>
    <row r="329" spans="1:9" x14ac:dyDescent="0.25">
      <c r="A329" s="73" t="s">
        <v>14</v>
      </c>
      <c r="B329" s="73" t="s">
        <v>651</v>
      </c>
      <c r="C329" s="74" t="s">
        <v>1094</v>
      </c>
      <c r="D329" s="74">
        <v>320777</v>
      </c>
      <c r="E329" s="51">
        <v>3375</v>
      </c>
      <c r="F329" s="51">
        <v>252</v>
      </c>
      <c r="G329" s="51">
        <v>213</v>
      </c>
      <c r="H329" s="51">
        <v>63114.764634368301</v>
      </c>
      <c r="I329" s="51">
        <v>264888</v>
      </c>
    </row>
    <row r="330" spans="1:9" x14ac:dyDescent="0.25">
      <c r="A330" s="73" t="s">
        <v>14</v>
      </c>
      <c r="B330" s="73" t="s">
        <v>651</v>
      </c>
      <c r="C330" s="74" t="s">
        <v>1095</v>
      </c>
      <c r="D330" s="74">
        <v>320778</v>
      </c>
      <c r="E330" s="51">
        <v>2734</v>
      </c>
      <c r="F330" s="51">
        <v>1207</v>
      </c>
      <c r="G330" s="51">
        <v>963</v>
      </c>
      <c r="H330" s="51">
        <v>489549.823107142</v>
      </c>
      <c r="I330" s="51">
        <v>197130</v>
      </c>
    </row>
    <row r="331" spans="1:9" x14ac:dyDescent="0.25">
      <c r="A331" s="73" t="s">
        <v>14</v>
      </c>
      <c r="B331" s="73" t="s">
        <v>372</v>
      </c>
      <c r="C331" s="74" t="s">
        <v>1096</v>
      </c>
      <c r="D331" s="74">
        <v>320783</v>
      </c>
      <c r="E331" s="51">
        <v>2830</v>
      </c>
      <c r="F331" s="51">
        <v>615</v>
      </c>
      <c r="G331" s="51">
        <v>321</v>
      </c>
      <c r="H331" s="51">
        <v>200544.043553778</v>
      </c>
      <c r="I331" s="51">
        <v>1330555</v>
      </c>
    </row>
    <row r="332" spans="1:9" x14ac:dyDescent="0.25">
      <c r="A332" s="73" t="s">
        <v>14</v>
      </c>
      <c r="B332" s="73" t="s">
        <v>651</v>
      </c>
      <c r="C332" s="74" t="s">
        <v>1097</v>
      </c>
      <c r="D332" s="74">
        <v>320788</v>
      </c>
      <c r="E332" s="51">
        <v>667</v>
      </c>
      <c r="F332" s="51">
        <v>333</v>
      </c>
      <c r="G332" s="51">
        <v>302</v>
      </c>
      <c r="H332" s="51">
        <v>200906.508401322</v>
      </c>
      <c r="I332" s="51">
        <v>69718</v>
      </c>
    </row>
    <row r="333" spans="1:9" x14ac:dyDescent="0.25">
      <c r="A333" s="73" t="s">
        <v>14</v>
      </c>
      <c r="B333" s="73" t="s">
        <v>434</v>
      </c>
      <c r="C333" s="74" t="s">
        <v>1098</v>
      </c>
      <c r="D333" s="74">
        <v>320790</v>
      </c>
      <c r="E333" s="51">
        <v>2286</v>
      </c>
      <c r="F333" s="51"/>
      <c r="G333" s="51"/>
      <c r="H333" s="51"/>
      <c r="I333" s="51">
        <v>1134551</v>
      </c>
    </row>
    <row r="334" spans="1:9" x14ac:dyDescent="0.25">
      <c r="A334" s="73" t="s">
        <v>14</v>
      </c>
      <c r="B334" s="73" t="s">
        <v>423</v>
      </c>
      <c r="C334" s="74" t="s">
        <v>1099</v>
      </c>
      <c r="D334" s="74">
        <v>320792</v>
      </c>
      <c r="E334" s="51">
        <v>3390</v>
      </c>
      <c r="F334" s="51">
        <v>166</v>
      </c>
      <c r="G334" s="51">
        <v>4</v>
      </c>
      <c r="H334" s="51">
        <v>39809.9230613127</v>
      </c>
      <c r="I334" s="51">
        <v>264498</v>
      </c>
    </row>
    <row r="335" spans="1:9" x14ac:dyDescent="0.25">
      <c r="A335" s="73" t="s">
        <v>14</v>
      </c>
      <c r="B335" s="73" t="s">
        <v>486</v>
      </c>
      <c r="C335" s="74" t="s">
        <v>1100</v>
      </c>
      <c r="D335" s="74">
        <v>320796</v>
      </c>
      <c r="E335" s="51">
        <v>884</v>
      </c>
      <c r="F335" s="51">
        <v>618</v>
      </c>
      <c r="G335" s="51">
        <v>34</v>
      </c>
      <c r="H335" s="51">
        <v>432971.75501548598</v>
      </c>
      <c r="I335" s="51">
        <v>110518</v>
      </c>
    </row>
    <row r="336" spans="1:9" x14ac:dyDescent="0.25">
      <c r="A336" s="73" t="s">
        <v>14</v>
      </c>
      <c r="B336" s="73" t="s">
        <v>487</v>
      </c>
      <c r="C336" s="74" t="s">
        <v>1101</v>
      </c>
      <c r="D336" s="74">
        <v>320797</v>
      </c>
      <c r="E336" s="51">
        <v>2500</v>
      </c>
      <c r="F336" s="51">
        <v>759</v>
      </c>
      <c r="G336" s="51">
        <v>759</v>
      </c>
      <c r="H336" s="51">
        <v>157260.555676271</v>
      </c>
      <c r="I336" s="51">
        <v>223170</v>
      </c>
    </row>
    <row r="337" spans="1:9" x14ac:dyDescent="0.25">
      <c r="A337" s="73" t="s">
        <v>14</v>
      </c>
      <c r="B337" s="73" t="s">
        <v>481</v>
      </c>
      <c r="C337" s="74" t="s">
        <v>1102</v>
      </c>
      <c r="D337" s="74">
        <v>320800</v>
      </c>
      <c r="E337" s="51">
        <v>14320</v>
      </c>
      <c r="F337" s="51">
        <v>203</v>
      </c>
      <c r="G337" s="51">
        <v>46</v>
      </c>
      <c r="H337" s="51">
        <v>137646.53703149501</v>
      </c>
      <c r="I337" s="51">
        <v>1208568</v>
      </c>
    </row>
    <row r="338" spans="1:9" x14ac:dyDescent="0.25">
      <c r="A338" s="73" t="s">
        <v>14</v>
      </c>
      <c r="B338" s="73" t="s">
        <v>541</v>
      </c>
      <c r="C338" s="74" t="s">
        <v>1103</v>
      </c>
      <c r="D338" s="74">
        <v>320807</v>
      </c>
      <c r="E338" s="51">
        <v>6855</v>
      </c>
      <c r="F338" s="51">
        <v>4865</v>
      </c>
      <c r="G338" s="51">
        <v>2626</v>
      </c>
      <c r="H338" s="51">
        <v>3400790.7092769602</v>
      </c>
      <c r="I338" s="51">
        <v>3324447</v>
      </c>
    </row>
    <row r="339" spans="1:9" x14ac:dyDescent="0.25">
      <c r="A339" s="73" t="s">
        <v>14</v>
      </c>
      <c r="B339" s="73" t="s">
        <v>651</v>
      </c>
      <c r="C339" s="74" t="s">
        <v>1104</v>
      </c>
      <c r="D339" s="74">
        <v>320809</v>
      </c>
      <c r="E339" s="51">
        <v>2167</v>
      </c>
      <c r="F339" s="51">
        <v>641</v>
      </c>
      <c r="G339" s="51">
        <v>603</v>
      </c>
      <c r="H339" s="51">
        <v>313068.07152888901</v>
      </c>
      <c r="I339" s="51">
        <v>304035</v>
      </c>
    </row>
    <row r="340" spans="1:9" x14ac:dyDescent="0.25">
      <c r="A340" s="73" t="s">
        <v>14</v>
      </c>
      <c r="B340" s="73" t="s">
        <v>514</v>
      </c>
      <c r="C340" s="74" t="s">
        <v>1105</v>
      </c>
      <c r="D340" s="74">
        <v>320813</v>
      </c>
      <c r="E340" s="51">
        <v>3012</v>
      </c>
      <c r="F340" s="51">
        <v>1</v>
      </c>
      <c r="G340" s="51"/>
      <c r="H340" s="51">
        <v>2400</v>
      </c>
      <c r="I340" s="51">
        <v>849517</v>
      </c>
    </row>
    <row r="341" spans="1:9" x14ac:dyDescent="0.25">
      <c r="A341" s="73" t="s">
        <v>14</v>
      </c>
      <c r="B341" s="73" t="s">
        <v>550</v>
      </c>
      <c r="C341" s="74" t="s">
        <v>1106</v>
      </c>
      <c r="D341" s="74">
        <v>320815</v>
      </c>
      <c r="E341" s="51">
        <v>7109</v>
      </c>
      <c r="F341" s="51">
        <v>1302</v>
      </c>
      <c r="G341" s="51"/>
      <c r="H341" s="51">
        <v>473361.695493393</v>
      </c>
      <c r="I341" s="51">
        <v>1035589</v>
      </c>
    </row>
    <row r="342" spans="1:9" x14ac:dyDescent="0.25">
      <c r="A342" s="73" t="s">
        <v>14</v>
      </c>
      <c r="B342" s="73" t="s">
        <v>651</v>
      </c>
      <c r="C342" s="74" t="s">
        <v>1107</v>
      </c>
      <c r="D342" s="74">
        <v>320816</v>
      </c>
      <c r="E342" s="51">
        <v>511</v>
      </c>
      <c r="F342" s="51">
        <v>163</v>
      </c>
      <c r="G342" s="51">
        <v>163</v>
      </c>
      <c r="H342" s="51">
        <v>192564.39571828101</v>
      </c>
      <c r="I342" s="51">
        <v>101859</v>
      </c>
    </row>
    <row r="343" spans="1:9" x14ac:dyDescent="0.25">
      <c r="A343" s="73" t="s">
        <v>14</v>
      </c>
      <c r="B343" s="73" t="s">
        <v>603</v>
      </c>
      <c r="C343" s="74" t="s">
        <v>1005</v>
      </c>
      <c r="D343" s="74">
        <v>320818</v>
      </c>
      <c r="E343" s="51">
        <v>36602</v>
      </c>
      <c r="F343" s="51">
        <v>8973</v>
      </c>
      <c r="G343" s="51">
        <v>7873</v>
      </c>
      <c r="H343" s="51">
        <v>4546694.2858558204</v>
      </c>
      <c r="I343" s="51">
        <v>22700239</v>
      </c>
    </row>
    <row r="344" spans="1:9" x14ac:dyDescent="0.25">
      <c r="A344" s="73" t="s">
        <v>14</v>
      </c>
      <c r="B344" s="73" t="s">
        <v>631</v>
      </c>
      <c r="C344" s="74" t="s">
        <v>1108</v>
      </c>
      <c r="D344" s="74">
        <v>320819</v>
      </c>
      <c r="E344" s="51">
        <v>6054</v>
      </c>
      <c r="F344" s="51">
        <v>4172</v>
      </c>
      <c r="G344" s="51">
        <v>3762</v>
      </c>
      <c r="H344" s="51">
        <v>1769512.7148959099</v>
      </c>
      <c r="I344" s="51">
        <v>4237152</v>
      </c>
    </row>
    <row r="345" spans="1:9" x14ac:dyDescent="0.25">
      <c r="A345" s="73" t="s">
        <v>14</v>
      </c>
      <c r="B345" s="73" t="s">
        <v>427</v>
      </c>
      <c r="C345" s="74" t="s">
        <v>1109</v>
      </c>
      <c r="D345" s="74">
        <v>320825</v>
      </c>
      <c r="E345" s="51">
        <v>5425</v>
      </c>
      <c r="F345" s="51">
        <v>1973</v>
      </c>
      <c r="G345" s="51">
        <v>1472</v>
      </c>
      <c r="H345" s="51">
        <v>620953.96333334502</v>
      </c>
      <c r="I345" s="51">
        <v>2541885</v>
      </c>
    </row>
    <row r="346" spans="1:9" x14ac:dyDescent="0.25">
      <c r="A346" s="73" t="s">
        <v>14</v>
      </c>
      <c r="B346" s="73" t="s">
        <v>648</v>
      </c>
      <c r="C346" s="74" t="s">
        <v>1110</v>
      </c>
      <c r="D346" s="74">
        <v>320826</v>
      </c>
      <c r="E346" s="51">
        <v>1084</v>
      </c>
      <c r="F346" s="51">
        <v>520</v>
      </c>
      <c r="G346" s="51"/>
      <c r="H346" s="51">
        <v>366681.288773384</v>
      </c>
      <c r="I346" s="51">
        <v>116171</v>
      </c>
    </row>
    <row r="347" spans="1:9" x14ac:dyDescent="0.25">
      <c r="A347" s="73" t="s">
        <v>14</v>
      </c>
      <c r="B347" s="73" t="s">
        <v>647</v>
      </c>
      <c r="C347" s="74" t="s">
        <v>1111</v>
      </c>
      <c r="D347" s="74">
        <v>320827</v>
      </c>
      <c r="E347" s="51">
        <v>2499</v>
      </c>
      <c r="F347" s="51">
        <v>291</v>
      </c>
      <c r="G347" s="51">
        <v>107</v>
      </c>
      <c r="H347" s="51">
        <v>157038.64948045401</v>
      </c>
      <c r="I347" s="51">
        <v>160776</v>
      </c>
    </row>
    <row r="348" spans="1:9" x14ac:dyDescent="0.25">
      <c r="A348" s="73" t="s">
        <v>14</v>
      </c>
      <c r="B348" s="73" t="s">
        <v>651</v>
      </c>
      <c r="C348" s="74" t="s">
        <v>1112</v>
      </c>
      <c r="D348" s="74">
        <v>320829</v>
      </c>
      <c r="E348" s="51">
        <v>4474</v>
      </c>
      <c r="F348" s="51">
        <v>477</v>
      </c>
      <c r="G348" s="51">
        <v>258</v>
      </c>
      <c r="H348" s="51">
        <v>200447.469644992</v>
      </c>
      <c r="I348" s="51">
        <v>338226</v>
      </c>
    </row>
    <row r="349" spans="1:9" x14ac:dyDescent="0.25">
      <c r="A349" s="73" t="s">
        <v>14</v>
      </c>
      <c r="B349" s="73" t="s">
        <v>651</v>
      </c>
      <c r="C349" s="74" t="s">
        <v>1113</v>
      </c>
      <c r="D349" s="74">
        <v>320830</v>
      </c>
      <c r="E349" s="51">
        <v>3832</v>
      </c>
      <c r="F349" s="51">
        <v>921</v>
      </c>
      <c r="G349" s="51">
        <v>753</v>
      </c>
      <c r="H349" s="51">
        <v>532270.71538354899</v>
      </c>
      <c r="I349" s="51">
        <v>392261</v>
      </c>
    </row>
    <row r="350" spans="1:9" x14ac:dyDescent="0.25">
      <c r="A350" s="73" t="s">
        <v>14</v>
      </c>
      <c r="B350" s="73" t="s">
        <v>732</v>
      </c>
      <c r="C350" s="74" t="s">
        <v>1114</v>
      </c>
      <c r="D350" s="74">
        <v>320834</v>
      </c>
      <c r="E350" s="51">
        <v>4475</v>
      </c>
      <c r="F350" s="51">
        <v>1831</v>
      </c>
      <c r="G350" s="51">
        <v>98</v>
      </c>
      <c r="H350" s="51">
        <v>506524.85626132198</v>
      </c>
      <c r="I350" s="51">
        <v>802670</v>
      </c>
    </row>
    <row r="351" spans="1:9" x14ac:dyDescent="0.25">
      <c r="A351" s="73" t="s">
        <v>14</v>
      </c>
      <c r="B351" s="73" t="s">
        <v>651</v>
      </c>
      <c r="C351" s="74" t="s">
        <v>1115</v>
      </c>
      <c r="D351" s="74">
        <v>320837</v>
      </c>
      <c r="E351" s="51">
        <v>1021</v>
      </c>
      <c r="F351" s="51">
        <v>191</v>
      </c>
      <c r="G351" s="51">
        <v>120</v>
      </c>
      <c r="H351" s="51">
        <v>43349.7952747417</v>
      </c>
      <c r="I351" s="51">
        <v>115810</v>
      </c>
    </row>
    <row r="352" spans="1:9" x14ac:dyDescent="0.25">
      <c r="A352" s="73" t="s">
        <v>14</v>
      </c>
      <c r="B352" s="73" t="s">
        <v>752</v>
      </c>
      <c r="C352" s="74" t="s">
        <v>1116</v>
      </c>
      <c r="D352" s="74">
        <v>320839</v>
      </c>
      <c r="E352" s="51">
        <v>1680</v>
      </c>
      <c r="F352" s="51"/>
      <c r="G352" s="51"/>
      <c r="H352" s="51"/>
      <c r="I352" s="51">
        <v>127445</v>
      </c>
    </row>
    <row r="353" spans="1:9" x14ac:dyDescent="0.25">
      <c r="A353" s="73" t="s">
        <v>46</v>
      </c>
      <c r="B353" s="73" t="s">
        <v>71</v>
      </c>
      <c r="C353" s="74" t="s">
        <v>1117</v>
      </c>
      <c r="D353" s="74">
        <v>330842</v>
      </c>
      <c r="E353" s="51">
        <v>7444</v>
      </c>
      <c r="F353" s="51">
        <v>3164</v>
      </c>
      <c r="G353" s="51"/>
      <c r="H353" s="51">
        <v>1081695.1933895401</v>
      </c>
      <c r="I353" s="51">
        <v>642420</v>
      </c>
    </row>
    <row r="354" spans="1:9" x14ac:dyDescent="0.25">
      <c r="A354" s="73" t="s">
        <v>46</v>
      </c>
      <c r="B354" s="73" t="s">
        <v>69</v>
      </c>
      <c r="C354" s="74" t="s">
        <v>1118</v>
      </c>
      <c r="D354" s="74">
        <v>330843</v>
      </c>
      <c r="E354" s="51">
        <v>5752</v>
      </c>
      <c r="F354" s="51">
        <v>3382</v>
      </c>
      <c r="G354" s="51">
        <v>576</v>
      </c>
      <c r="H354" s="51">
        <v>1027072.99354055</v>
      </c>
      <c r="I354" s="51">
        <v>546822</v>
      </c>
    </row>
    <row r="355" spans="1:9" x14ac:dyDescent="0.25">
      <c r="A355" s="73" t="s">
        <v>46</v>
      </c>
      <c r="B355" s="73" t="s">
        <v>651</v>
      </c>
      <c r="C355" s="74" t="s">
        <v>1119</v>
      </c>
      <c r="D355" s="74">
        <v>330844</v>
      </c>
      <c r="E355" s="51">
        <v>7763</v>
      </c>
      <c r="F355" s="51">
        <v>4672</v>
      </c>
      <c r="G355" s="51">
        <v>3635</v>
      </c>
      <c r="H355" s="51">
        <v>2092074.7953934299</v>
      </c>
      <c r="I355" s="51">
        <v>485760</v>
      </c>
    </row>
    <row r="356" spans="1:9" x14ac:dyDescent="0.25">
      <c r="A356" s="73" t="s">
        <v>46</v>
      </c>
      <c r="B356" s="73" t="s">
        <v>93</v>
      </c>
      <c r="C356" s="74" t="s">
        <v>1120</v>
      </c>
      <c r="D356" s="74">
        <v>330846</v>
      </c>
      <c r="E356" s="51">
        <v>4850</v>
      </c>
      <c r="F356" s="51">
        <v>74</v>
      </c>
      <c r="G356" s="51"/>
      <c r="H356" s="51">
        <v>60924.008137393903</v>
      </c>
      <c r="I356" s="51">
        <v>439686</v>
      </c>
    </row>
    <row r="357" spans="1:9" x14ac:dyDescent="0.25">
      <c r="A357" s="73" t="s">
        <v>46</v>
      </c>
      <c r="B357" s="73" t="s">
        <v>371</v>
      </c>
      <c r="C357" s="74" t="s">
        <v>1121</v>
      </c>
      <c r="D357" s="74">
        <v>330847</v>
      </c>
      <c r="E357" s="51">
        <v>1055</v>
      </c>
      <c r="F357" s="51">
        <v>529</v>
      </c>
      <c r="G357" s="51">
        <v>19</v>
      </c>
      <c r="H357" s="51">
        <v>686664.87343642395</v>
      </c>
      <c r="I357" s="51">
        <v>106731</v>
      </c>
    </row>
    <row r="358" spans="1:9" x14ac:dyDescent="0.25">
      <c r="A358" s="73" t="s">
        <v>46</v>
      </c>
      <c r="B358" s="73" t="s">
        <v>110</v>
      </c>
      <c r="C358" s="74" t="s">
        <v>1122</v>
      </c>
      <c r="D358" s="74">
        <v>330848</v>
      </c>
      <c r="E358" s="51">
        <v>235</v>
      </c>
      <c r="F358" s="51">
        <v>223</v>
      </c>
      <c r="G358" s="51">
        <v>223</v>
      </c>
      <c r="H358" s="51">
        <v>243092.31336306999</v>
      </c>
      <c r="I358" s="51">
        <v>77268</v>
      </c>
    </row>
    <row r="359" spans="1:9" x14ac:dyDescent="0.25">
      <c r="A359" s="73" t="s">
        <v>46</v>
      </c>
      <c r="B359" s="73" t="s">
        <v>651</v>
      </c>
      <c r="C359" s="74" t="s">
        <v>1123</v>
      </c>
      <c r="D359" s="74">
        <v>330849</v>
      </c>
      <c r="E359" s="51">
        <v>1540</v>
      </c>
      <c r="F359" s="51">
        <v>829</v>
      </c>
      <c r="G359" s="51">
        <v>698</v>
      </c>
      <c r="H359" s="51">
        <v>282036.87354984798</v>
      </c>
      <c r="I359" s="51">
        <v>132628</v>
      </c>
    </row>
    <row r="360" spans="1:9" x14ac:dyDescent="0.25">
      <c r="A360" s="73" t="s">
        <v>46</v>
      </c>
      <c r="B360" s="73" t="s">
        <v>99</v>
      </c>
      <c r="C360" s="74" t="s">
        <v>1124</v>
      </c>
      <c r="D360" s="74">
        <v>330850</v>
      </c>
      <c r="E360" s="51">
        <v>3684</v>
      </c>
      <c r="F360" s="51">
        <v>16</v>
      </c>
      <c r="G360" s="51"/>
      <c r="H360" s="51">
        <v>19590.510337265001</v>
      </c>
      <c r="I360" s="51">
        <v>923686</v>
      </c>
    </row>
    <row r="361" spans="1:9" x14ac:dyDescent="0.25">
      <c r="A361" s="73" t="s">
        <v>46</v>
      </c>
      <c r="B361" s="73" t="s">
        <v>651</v>
      </c>
      <c r="C361" s="74" t="s">
        <v>1125</v>
      </c>
      <c r="D361" s="74">
        <v>330851</v>
      </c>
      <c r="E361" s="51">
        <v>2128</v>
      </c>
      <c r="F361" s="51">
        <v>1034</v>
      </c>
      <c r="G361" s="51">
        <v>1020</v>
      </c>
      <c r="H361" s="51">
        <v>448717.40119505598</v>
      </c>
      <c r="I361" s="51">
        <v>144924</v>
      </c>
    </row>
    <row r="362" spans="1:9" x14ac:dyDescent="0.25">
      <c r="A362" s="73" t="s">
        <v>46</v>
      </c>
      <c r="B362" s="73" t="s">
        <v>107</v>
      </c>
      <c r="C362" s="74" t="s">
        <v>1126</v>
      </c>
      <c r="D362" s="74">
        <v>330855</v>
      </c>
      <c r="E362" s="51">
        <v>2233</v>
      </c>
      <c r="F362" s="51">
        <v>1665</v>
      </c>
      <c r="G362" s="51">
        <v>24</v>
      </c>
      <c r="H362" s="51">
        <v>1119696.95917721</v>
      </c>
      <c r="I362" s="51">
        <v>159720</v>
      </c>
    </row>
    <row r="363" spans="1:9" x14ac:dyDescent="0.25">
      <c r="A363" s="73" t="s">
        <v>46</v>
      </c>
      <c r="B363" s="73" t="s">
        <v>651</v>
      </c>
      <c r="C363" s="74" t="s">
        <v>1127</v>
      </c>
      <c r="D363" s="74">
        <v>330856</v>
      </c>
      <c r="E363" s="51">
        <v>4265</v>
      </c>
      <c r="F363" s="51">
        <v>10</v>
      </c>
      <c r="G363" s="51">
        <v>10</v>
      </c>
      <c r="H363" s="51">
        <v>4900.4130166815303</v>
      </c>
      <c r="I363" s="51">
        <v>283926</v>
      </c>
    </row>
    <row r="364" spans="1:9" x14ac:dyDescent="0.25">
      <c r="A364" s="73" t="s">
        <v>46</v>
      </c>
      <c r="B364" s="73" t="s">
        <v>651</v>
      </c>
      <c r="C364" s="74" t="s">
        <v>1128</v>
      </c>
      <c r="D364" s="74">
        <v>330859</v>
      </c>
      <c r="E364" s="51">
        <v>13096</v>
      </c>
      <c r="F364" s="51">
        <v>7108</v>
      </c>
      <c r="G364" s="51">
        <v>5438</v>
      </c>
      <c r="H364" s="51">
        <v>3213432.6511089099</v>
      </c>
      <c r="I364" s="51">
        <v>817830</v>
      </c>
    </row>
    <row r="365" spans="1:9" x14ac:dyDescent="0.25">
      <c r="A365" s="73" t="s">
        <v>46</v>
      </c>
      <c r="B365" s="73" t="s">
        <v>133</v>
      </c>
      <c r="C365" s="74" t="s">
        <v>1129</v>
      </c>
      <c r="D365" s="74">
        <v>330860</v>
      </c>
      <c r="E365" s="51">
        <v>13421</v>
      </c>
      <c r="F365" s="51">
        <v>10435</v>
      </c>
      <c r="G365" s="51">
        <v>5</v>
      </c>
      <c r="H365" s="51">
        <v>6196841.6230603401</v>
      </c>
      <c r="I365" s="51">
        <v>6192823</v>
      </c>
    </row>
    <row r="366" spans="1:9" x14ac:dyDescent="0.25">
      <c r="A366" s="73" t="s">
        <v>46</v>
      </c>
      <c r="B366" s="73" t="s">
        <v>129</v>
      </c>
      <c r="C366" s="74" t="s">
        <v>1130</v>
      </c>
      <c r="D366" s="74">
        <v>330861</v>
      </c>
      <c r="E366" s="51">
        <v>7213</v>
      </c>
      <c r="F366" s="51">
        <v>2712</v>
      </c>
      <c r="G366" s="51">
        <v>271</v>
      </c>
      <c r="H366" s="51">
        <v>1452851.2595587999</v>
      </c>
      <c r="I366" s="51">
        <v>3440494</v>
      </c>
    </row>
    <row r="367" spans="1:9" x14ac:dyDescent="0.25">
      <c r="A367" s="73" t="s">
        <v>46</v>
      </c>
      <c r="B367" s="73" t="s">
        <v>210</v>
      </c>
      <c r="C367" s="74" t="s">
        <v>1131</v>
      </c>
      <c r="D367" s="74">
        <v>330863</v>
      </c>
      <c r="E367" s="51">
        <v>3119</v>
      </c>
      <c r="F367" s="51">
        <v>1209</v>
      </c>
      <c r="G367" s="51">
        <v>3</v>
      </c>
      <c r="H367" s="51">
        <v>618691.45950177405</v>
      </c>
      <c r="I367" s="51">
        <v>2639632</v>
      </c>
    </row>
    <row r="368" spans="1:9" x14ac:dyDescent="0.25">
      <c r="A368" s="73" t="s">
        <v>46</v>
      </c>
      <c r="B368" s="73" t="s">
        <v>149</v>
      </c>
      <c r="C368" s="74" t="s">
        <v>1132</v>
      </c>
      <c r="D368" s="74">
        <v>330865</v>
      </c>
      <c r="E368" s="51">
        <v>1724</v>
      </c>
      <c r="F368" s="51">
        <v>767</v>
      </c>
      <c r="G368" s="51">
        <v>508</v>
      </c>
      <c r="H368" s="51">
        <v>396046.31599514798</v>
      </c>
      <c r="I368" s="51">
        <v>171102</v>
      </c>
    </row>
    <row r="369" spans="1:9" x14ac:dyDescent="0.25">
      <c r="A369" s="73" t="s">
        <v>46</v>
      </c>
      <c r="B369" s="73" t="s">
        <v>128</v>
      </c>
      <c r="C369" s="74" t="s">
        <v>1133</v>
      </c>
      <c r="D369" s="74">
        <v>330866</v>
      </c>
      <c r="E369" s="51">
        <v>1428</v>
      </c>
      <c r="F369" s="51">
        <v>658</v>
      </c>
      <c r="G369" s="51"/>
      <c r="H369" s="51">
        <v>387737.19207085698</v>
      </c>
      <c r="I369" s="51">
        <v>1549672</v>
      </c>
    </row>
    <row r="370" spans="1:9" x14ac:dyDescent="0.25">
      <c r="A370" s="73" t="s">
        <v>46</v>
      </c>
      <c r="B370" s="73" t="s">
        <v>176</v>
      </c>
      <c r="C370" s="74" t="s">
        <v>1134</v>
      </c>
      <c r="D370" s="74">
        <v>330868</v>
      </c>
      <c r="E370" s="51">
        <v>2655</v>
      </c>
      <c r="F370" s="51">
        <v>1473</v>
      </c>
      <c r="G370" s="51">
        <v>1306</v>
      </c>
      <c r="H370" s="51">
        <v>1085590.6630233501</v>
      </c>
      <c r="I370" s="51">
        <v>307157</v>
      </c>
    </row>
    <row r="371" spans="1:9" x14ac:dyDescent="0.25">
      <c r="A371" s="73" t="s">
        <v>46</v>
      </c>
      <c r="B371" s="73" t="s">
        <v>371</v>
      </c>
      <c r="C371" s="74" t="s">
        <v>1135</v>
      </c>
      <c r="D371" s="74">
        <v>330872</v>
      </c>
      <c r="E371" s="51">
        <v>1869</v>
      </c>
      <c r="F371" s="51">
        <v>761</v>
      </c>
      <c r="G371" s="51">
        <v>35</v>
      </c>
      <c r="H371" s="51">
        <v>408905.97281322599</v>
      </c>
      <c r="I371" s="51">
        <v>161928</v>
      </c>
    </row>
    <row r="372" spans="1:9" x14ac:dyDescent="0.25">
      <c r="A372" s="73" t="s">
        <v>46</v>
      </c>
      <c r="B372" s="73" t="s">
        <v>651</v>
      </c>
      <c r="C372" s="74" t="s">
        <v>1136</v>
      </c>
      <c r="D372" s="74">
        <v>330875</v>
      </c>
      <c r="E372" s="51">
        <v>1305</v>
      </c>
      <c r="F372" s="51">
        <v>325</v>
      </c>
      <c r="G372" s="51">
        <v>291</v>
      </c>
      <c r="H372" s="51">
        <v>166226.79365144399</v>
      </c>
      <c r="I372" s="51">
        <v>136278</v>
      </c>
    </row>
    <row r="373" spans="1:9" x14ac:dyDescent="0.25">
      <c r="A373" s="73" t="s">
        <v>46</v>
      </c>
      <c r="B373" s="73" t="s">
        <v>265</v>
      </c>
      <c r="C373" s="74" t="s">
        <v>1137</v>
      </c>
      <c r="D373" s="74">
        <v>330879</v>
      </c>
      <c r="E373" s="51">
        <v>3917</v>
      </c>
      <c r="F373" s="51">
        <v>2898</v>
      </c>
      <c r="G373" s="51">
        <v>1</v>
      </c>
      <c r="H373" s="51">
        <v>1687823.69001511</v>
      </c>
      <c r="I373" s="51">
        <v>355653</v>
      </c>
    </row>
    <row r="374" spans="1:9" x14ac:dyDescent="0.25">
      <c r="A374" s="73" t="s">
        <v>46</v>
      </c>
      <c r="B374" s="73" t="s">
        <v>651</v>
      </c>
      <c r="C374" s="74" t="s">
        <v>1138</v>
      </c>
      <c r="D374" s="74">
        <v>330880</v>
      </c>
      <c r="E374" s="51">
        <v>6277</v>
      </c>
      <c r="F374" s="51">
        <v>2530</v>
      </c>
      <c r="G374" s="51">
        <v>2055</v>
      </c>
      <c r="H374" s="51">
        <v>1786012.4369311</v>
      </c>
      <c r="I374" s="51">
        <v>651132</v>
      </c>
    </row>
    <row r="375" spans="1:9" x14ac:dyDescent="0.25">
      <c r="A375" s="73" t="s">
        <v>46</v>
      </c>
      <c r="B375" s="73" t="s">
        <v>651</v>
      </c>
      <c r="C375" s="74" t="s">
        <v>1139</v>
      </c>
      <c r="D375" s="74">
        <v>330881</v>
      </c>
      <c r="E375" s="51">
        <v>29130</v>
      </c>
      <c r="F375" s="51">
        <v>1609</v>
      </c>
      <c r="G375" s="51">
        <v>851</v>
      </c>
      <c r="H375" s="51">
        <v>492234.00991954101</v>
      </c>
      <c r="I375" s="51">
        <v>1722210</v>
      </c>
    </row>
    <row r="376" spans="1:9" x14ac:dyDescent="0.25">
      <c r="A376" s="73" t="s">
        <v>46</v>
      </c>
      <c r="B376" s="73" t="s">
        <v>569</v>
      </c>
      <c r="C376" s="74" t="s">
        <v>1140</v>
      </c>
      <c r="D376" s="74">
        <v>330889</v>
      </c>
      <c r="E376" s="51">
        <v>2244</v>
      </c>
      <c r="F376" s="51"/>
      <c r="G376" s="51"/>
      <c r="H376" s="51"/>
      <c r="I376" s="51">
        <v>227681</v>
      </c>
    </row>
    <row r="377" spans="1:9" x14ac:dyDescent="0.25">
      <c r="A377" s="73" t="s">
        <v>46</v>
      </c>
      <c r="B377" s="73" t="s">
        <v>319</v>
      </c>
      <c r="C377" s="74" t="s">
        <v>1141</v>
      </c>
      <c r="D377" s="74">
        <v>330892</v>
      </c>
      <c r="E377" s="51">
        <v>1948</v>
      </c>
      <c r="F377" s="51">
        <v>1145</v>
      </c>
      <c r="G377" s="51">
        <v>989</v>
      </c>
      <c r="H377" s="51">
        <v>1009607.56552892</v>
      </c>
      <c r="I377" s="51">
        <v>574382</v>
      </c>
    </row>
    <row r="378" spans="1:9" x14ac:dyDescent="0.25">
      <c r="A378" s="73" t="s">
        <v>46</v>
      </c>
      <c r="B378" s="73" t="s">
        <v>470</v>
      </c>
      <c r="C378" s="74" t="s">
        <v>1142</v>
      </c>
      <c r="D378" s="74">
        <v>330896</v>
      </c>
      <c r="E378" s="51">
        <v>1949</v>
      </c>
      <c r="F378" s="51"/>
      <c r="G378" s="51"/>
      <c r="H378" s="51"/>
      <c r="I378" s="51">
        <v>224167</v>
      </c>
    </row>
    <row r="379" spans="1:9" x14ac:dyDescent="0.25">
      <c r="A379" s="73" t="s">
        <v>46</v>
      </c>
      <c r="B379" s="73" t="s">
        <v>400</v>
      </c>
      <c r="C379" s="74" t="s">
        <v>1143</v>
      </c>
      <c r="D379" s="74">
        <v>330899</v>
      </c>
      <c r="E379" s="51">
        <v>2618</v>
      </c>
      <c r="F379" s="51">
        <v>1594</v>
      </c>
      <c r="G379" s="51"/>
      <c r="H379" s="51">
        <v>980901.68913797499</v>
      </c>
      <c r="I379" s="51">
        <v>772223</v>
      </c>
    </row>
    <row r="380" spans="1:9" x14ac:dyDescent="0.25">
      <c r="A380" s="73" t="s">
        <v>46</v>
      </c>
      <c r="B380" s="73" t="s">
        <v>379</v>
      </c>
      <c r="C380" s="74" t="s">
        <v>1144</v>
      </c>
      <c r="D380" s="74">
        <v>330900</v>
      </c>
      <c r="E380" s="51">
        <v>3848</v>
      </c>
      <c r="F380" s="51">
        <v>2105</v>
      </c>
      <c r="G380" s="51">
        <v>18</v>
      </c>
      <c r="H380" s="51">
        <v>1357556.1556802499</v>
      </c>
      <c r="I380" s="51">
        <v>3010404</v>
      </c>
    </row>
    <row r="381" spans="1:9" x14ac:dyDescent="0.25">
      <c r="A381" s="73" t="s">
        <v>46</v>
      </c>
      <c r="B381" s="73" t="s">
        <v>377</v>
      </c>
      <c r="C381" s="74" t="s">
        <v>1145</v>
      </c>
      <c r="D381" s="74">
        <v>330902</v>
      </c>
      <c r="E381" s="51">
        <v>2841</v>
      </c>
      <c r="F381" s="51">
        <v>1943</v>
      </c>
      <c r="G381" s="51">
        <v>1</v>
      </c>
      <c r="H381" s="51">
        <v>968524.56406064995</v>
      </c>
      <c r="I381" s="51">
        <v>1038343</v>
      </c>
    </row>
    <row r="382" spans="1:9" x14ac:dyDescent="0.25">
      <c r="A382" s="73" t="s">
        <v>46</v>
      </c>
      <c r="B382" s="73" t="s">
        <v>441</v>
      </c>
      <c r="C382" s="74" t="s">
        <v>1146</v>
      </c>
      <c r="D382" s="74">
        <v>330905</v>
      </c>
      <c r="E382" s="51">
        <v>2855</v>
      </c>
      <c r="F382" s="51">
        <v>1766</v>
      </c>
      <c r="G382" s="51">
        <v>1750</v>
      </c>
      <c r="H382" s="51">
        <v>715381.84157597704</v>
      </c>
      <c r="I382" s="51">
        <v>245046</v>
      </c>
    </row>
    <row r="383" spans="1:9" x14ac:dyDescent="0.25">
      <c r="A383" s="73" t="s">
        <v>46</v>
      </c>
      <c r="B383" s="73" t="s">
        <v>447</v>
      </c>
      <c r="C383" s="74" t="s">
        <v>1147</v>
      </c>
      <c r="D383" s="74">
        <v>330908</v>
      </c>
      <c r="E383" s="51">
        <v>5027</v>
      </c>
      <c r="F383" s="51">
        <v>3301</v>
      </c>
      <c r="G383" s="51">
        <v>324</v>
      </c>
      <c r="H383" s="51">
        <v>1202760.92910527</v>
      </c>
      <c r="I383" s="51">
        <v>3253863</v>
      </c>
    </row>
    <row r="384" spans="1:9" x14ac:dyDescent="0.25">
      <c r="A384" s="73" t="s">
        <v>46</v>
      </c>
      <c r="B384" s="73" t="s">
        <v>651</v>
      </c>
      <c r="C384" s="74" t="s">
        <v>1070</v>
      </c>
      <c r="D384" s="74">
        <v>330909</v>
      </c>
      <c r="E384" s="51">
        <v>9436</v>
      </c>
      <c r="F384" s="51">
        <v>4000</v>
      </c>
      <c r="G384" s="51">
        <v>2960</v>
      </c>
      <c r="H384" s="51">
        <v>1413628.32805065</v>
      </c>
      <c r="I384" s="51">
        <v>433326</v>
      </c>
    </row>
    <row r="385" spans="1:9" x14ac:dyDescent="0.25">
      <c r="A385" s="73" t="s">
        <v>46</v>
      </c>
      <c r="B385" s="73" t="s">
        <v>377</v>
      </c>
      <c r="C385" s="74" t="s">
        <v>1148</v>
      </c>
      <c r="D385" s="74">
        <v>330910</v>
      </c>
      <c r="E385" s="51">
        <v>3332</v>
      </c>
      <c r="F385" s="51">
        <v>2087</v>
      </c>
      <c r="G385" s="51">
        <v>4</v>
      </c>
      <c r="H385" s="51">
        <v>542132.31971170602</v>
      </c>
      <c r="I385" s="51">
        <v>1306138</v>
      </c>
    </row>
    <row r="386" spans="1:9" x14ac:dyDescent="0.25">
      <c r="A386" s="73" t="s">
        <v>46</v>
      </c>
      <c r="B386" s="73" t="s">
        <v>651</v>
      </c>
      <c r="C386" s="74" t="s">
        <v>1149</v>
      </c>
      <c r="D386" s="74">
        <v>330914</v>
      </c>
      <c r="E386" s="51">
        <v>6787</v>
      </c>
      <c r="F386" s="51">
        <v>85</v>
      </c>
      <c r="G386" s="51">
        <v>85</v>
      </c>
      <c r="H386" s="51">
        <v>18210.633796411501</v>
      </c>
      <c r="I386" s="51">
        <v>497274</v>
      </c>
    </row>
    <row r="387" spans="1:9" x14ac:dyDescent="0.25">
      <c r="A387" s="73" t="s">
        <v>46</v>
      </c>
      <c r="B387" s="73" t="s">
        <v>651</v>
      </c>
      <c r="C387" s="74" t="s">
        <v>1150</v>
      </c>
      <c r="D387" s="74">
        <v>330915</v>
      </c>
      <c r="E387" s="51">
        <v>5718</v>
      </c>
      <c r="F387" s="51">
        <v>1534</v>
      </c>
      <c r="G387" s="51">
        <v>1335</v>
      </c>
      <c r="H387" s="51">
        <v>554038.90915720002</v>
      </c>
      <c r="I387" s="51">
        <v>289860</v>
      </c>
    </row>
    <row r="388" spans="1:9" x14ac:dyDescent="0.25">
      <c r="A388" s="73" t="s">
        <v>46</v>
      </c>
      <c r="B388" s="73" t="s">
        <v>437</v>
      </c>
      <c r="C388" s="74" t="s">
        <v>1151</v>
      </c>
      <c r="D388" s="74">
        <v>330916</v>
      </c>
      <c r="E388" s="51">
        <v>5418</v>
      </c>
      <c r="F388" s="51">
        <v>1489</v>
      </c>
      <c r="G388" s="51">
        <v>1362</v>
      </c>
      <c r="H388" s="51">
        <v>1036667.84935113</v>
      </c>
      <c r="I388" s="51">
        <v>129822</v>
      </c>
    </row>
    <row r="389" spans="1:9" x14ac:dyDescent="0.25">
      <c r="A389" s="73" t="s">
        <v>46</v>
      </c>
      <c r="B389" s="73" t="s">
        <v>651</v>
      </c>
      <c r="C389" s="74" t="s">
        <v>1152</v>
      </c>
      <c r="D389" s="74">
        <v>330917</v>
      </c>
      <c r="E389" s="51">
        <v>16862</v>
      </c>
      <c r="F389" s="51">
        <v>2218</v>
      </c>
      <c r="G389" s="51">
        <v>1438</v>
      </c>
      <c r="H389" s="51">
        <v>978010.14038028603</v>
      </c>
      <c r="I389" s="51">
        <v>1387154</v>
      </c>
    </row>
    <row r="390" spans="1:9" x14ac:dyDescent="0.25">
      <c r="A390" s="73" t="s">
        <v>46</v>
      </c>
      <c r="B390" s="73" t="s">
        <v>462</v>
      </c>
      <c r="C390" s="74" t="s">
        <v>1153</v>
      </c>
      <c r="D390" s="74">
        <v>330918</v>
      </c>
      <c r="E390" s="51">
        <v>4141</v>
      </c>
      <c r="F390" s="51">
        <v>1295</v>
      </c>
      <c r="G390" s="51">
        <v>1154</v>
      </c>
      <c r="H390" s="51">
        <v>1488338.3727653001</v>
      </c>
      <c r="I390" s="51">
        <v>3154648</v>
      </c>
    </row>
    <row r="391" spans="1:9" x14ac:dyDescent="0.25">
      <c r="A391" s="73" t="s">
        <v>46</v>
      </c>
      <c r="B391" s="73" t="s">
        <v>470</v>
      </c>
      <c r="C391" s="74" t="s">
        <v>1154</v>
      </c>
      <c r="D391" s="74">
        <v>330920</v>
      </c>
      <c r="E391" s="51">
        <v>5642</v>
      </c>
      <c r="F391" s="51">
        <v>3458</v>
      </c>
      <c r="G391" s="51">
        <v>3458</v>
      </c>
      <c r="H391" s="51">
        <v>2023872.31313006</v>
      </c>
      <c r="I391" s="51">
        <v>1206241</v>
      </c>
    </row>
    <row r="392" spans="1:9" x14ac:dyDescent="0.25">
      <c r="A392" s="73" t="s">
        <v>46</v>
      </c>
      <c r="B392" s="73" t="s">
        <v>470</v>
      </c>
      <c r="C392" s="74" t="s">
        <v>1155</v>
      </c>
      <c r="D392" s="74">
        <v>330925</v>
      </c>
      <c r="E392" s="51">
        <v>3017</v>
      </c>
      <c r="F392" s="51">
        <v>670</v>
      </c>
      <c r="G392" s="51">
        <v>670</v>
      </c>
      <c r="H392" s="51">
        <v>227100.62852335401</v>
      </c>
      <c r="I392" s="51">
        <v>206802</v>
      </c>
    </row>
    <row r="393" spans="1:9" x14ac:dyDescent="0.25">
      <c r="A393" s="73" t="s">
        <v>46</v>
      </c>
      <c r="B393" s="73" t="s">
        <v>651</v>
      </c>
      <c r="C393" s="74" t="s">
        <v>1156</v>
      </c>
      <c r="D393" s="74">
        <v>330930</v>
      </c>
      <c r="E393" s="51">
        <v>4686</v>
      </c>
      <c r="F393" s="51">
        <v>2076</v>
      </c>
      <c r="G393" s="51">
        <v>1680</v>
      </c>
      <c r="H393" s="51">
        <v>1705538.2566714999</v>
      </c>
      <c r="I393" s="51">
        <v>439098</v>
      </c>
    </row>
    <row r="394" spans="1:9" x14ac:dyDescent="0.25">
      <c r="A394" s="73" t="s">
        <v>46</v>
      </c>
      <c r="B394" s="73" t="s">
        <v>569</v>
      </c>
      <c r="C394" s="74" t="s">
        <v>1157</v>
      </c>
      <c r="D394" s="74">
        <v>330936</v>
      </c>
      <c r="E394" s="51">
        <v>3432</v>
      </c>
      <c r="F394" s="51">
        <v>2468</v>
      </c>
      <c r="G394" s="51">
        <v>15</v>
      </c>
      <c r="H394" s="51">
        <v>1684597.5633101601</v>
      </c>
      <c r="I394" s="51">
        <v>253020</v>
      </c>
    </row>
    <row r="395" spans="1:9" x14ac:dyDescent="0.25">
      <c r="A395" s="73" t="s">
        <v>46</v>
      </c>
      <c r="B395" s="73" t="s">
        <v>534</v>
      </c>
      <c r="C395" s="74" t="s">
        <v>1158</v>
      </c>
      <c r="D395" s="74">
        <v>330937</v>
      </c>
      <c r="E395" s="51">
        <v>5728</v>
      </c>
      <c r="F395" s="51">
        <v>3252</v>
      </c>
      <c r="G395" s="51"/>
      <c r="H395" s="51">
        <v>1908870.4821625999</v>
      </c>
      <c r="I395" s="51">
        <v>208848</v>
      </c>
    </row>
    <row r="396" spans="1:9" x14ac:dyDescent="0.25">
      <c r="A396" s="73" t="s">
        <v>46</v>
      </c>
      <c r="B396" s="73" t="s">
        <v>470</v>
      </c>
      <c r="C396" s="74" t="s">
        <v>1159</v>
      </c>
      <c r="D396" s="74">
        <v>330938</v>
      </c>
      <c r="E396" s="51">
        <v>8729</v>
      </c>
      <c r="F396" s="51">
        <v>1283</v>
      </c>
      <c r="G396" s="51">
        <v>1283</v>
      </c>
      <c r="H396" s="51">
        <v>436479.74628447299</v>
      </c>
      <c r="I396" s="51">
        <v>639540</v>
      </c>
    </row>
    <row r="397" spans="1:9" x14ac:dyDescent="0.25">
      <c r="A397" s="73" t="s">
        <v>46</v>
      </c>
      <c r="B397" s="73" t="s">
        <v>549</v>
      </c>
      <c r="C397" s="74" t="s">
        <v>1160</v>
      </c>
      <c r="D397" s="74">
        <v>330942</v>
      </c>
      <c r="E397" s="51">
        <v>3410</v>
      </c>
      <c r="F397" s="51">
        <v>2535</v>
      </c>
      <c r="G397" s="51"/>
      <c r="H397" s="51">
        <v>2278846.5759342401</v>
      </c>
      <c r="I397" s="51">
        <v>1585646</v>
      </c>
    </row>
    <row r="398" spans="1:9" x14ac:dyDescent="0.25">
      <c r="A398" s="73" t="s">
        <v>46</v>
      </c>
      <c r="B398" s="73" t="s">
        <v>651</v>
      </c>
      <c r="C398" s="74" t="s">
        <v>1161</v>
      </c>
      <c r="D398" s="74">
        <v>330943</v>
      </c>
      <c r="E398" s="51">
        <v>3909</v>
      </c>
      <c r="F398" s="51">
        <v>1716</v>
      </c>
      <c r="G398" s="51">
        <v>1389</v>
      </c>
      <c r="H398" s="51">
        <v>712834.58024096896</v>
      </c>
      <c r="I398" s="51">
        <v>329304</v>
      </c>
    </row>
    <row r="399" spans="1:9" x14ac:dyDescent="0.25">
      <c r="A399" s="73" t="s">
        <v>46</v>
      </c>
      <c r="B399" s="73" t="s">
        <v>651</v>
      </c>
      <c r="C399" s="74" t="s">
        <v>1162</v>
      </c>
      <c r="D399" s="74">
        <v>330945</v>
      </c>
      <c r="E399" s="51">
        <v>3148</v>
      </c>
      <c r="F399" s="51">
        <v>1496</v>
      </c>
      <c r="G399" s="51">
        <v>1093</v>
      </c>
      <c r="H399" s="51">
        <v>451199.405492299</v>
      </c>
      <c r="I399" s="51">
        <v>281520</v>
      </c>
    </row>
    <row r="400" spans="1:9" x14ac:dyDescent="0.25">
      <c r="A400" s="73" t="s">
        <v>46</v>
      </c>
      <c r="B400" s="73" t="s">
        <v>595</v>
      </c>
      <c r="C400" s="74" t="s">
        <v>1163</v>
      </c>
      <c r="D400" s="74">
        <v>330946</v>
      </c>
      <c r="E400" s="51">
        <v>1423</v>
      </c>
      <c r="F400" s="51">
        <v>552</v>
      </c>
      <c r="G400" s="51">
        <v>552</v>
      </c>
      <c r="H400" s="51">
        <v>416490.87976792402</v>
      </c>
      <c r="I400" s="51">
        <v>218009</v>
      </c>
    </row>
    <row r="401" spans="1:9" x14ac:dyDescent="0.25">
      <c r="A401" s="73" t="s">
        <v>46</v>
      </c>
      <c r="B401" s="73" t="s">
        <v>617</v>
      </c>
      <c r="C401" s="74" t="s">
        <v>1164</v>
      </c>
      <c r="D401" s="74">
        <v>330949</v>
      </c>
      <c r="E401" s="51">
        <v>3063</v>
      </c>
      <c r="F401" s="51">
        <v>1964</v>
      </c>
      <c r="G401" s="51">
        <v>133</v>
      </c>
      <c r="H401" s="51">
        <v>599068.79470567498</v>
      </c>
      <c r="I401" s="51">
        <v>1141400</v>
      </c>
    </row>
    <row r="402" spans="1:9" x14ac:dyDescent="0.25">
      <c r="A402" s="73" t="s">
        <v>46</v>
      </c>
      <c r="B402" s="73" t="s">
        <v>71</v>
      </c>
      <c r="C402" s="74" t="s">
        <v>793</v>
      </c>
      <c r="D402" s="74">
        <v>330951</v>
      </c>
      <c r="E402" s="51">
        <v>3185</v>
      </c>
      <c r="F402" s="51"/>
      <c r="G402" s="51"/>
      <c r="H402" s="51"/>
      <c r="I402" s="51">
        <v>289956</v>
      </c>
    </row>
    <row r="403" spans="1:9" x14ac:dyDescent="0.25">
      <c r="A403" s="73" t="s">
        <v>46</v>
      </c>
      <c r="B403" s="73" t="s">
        <v>651</v>
      </c>
      <c r="C403" s="74" t="s">
        <v>1165</v>
      </c>
      <c r="D403" s="74">
        <v>330952</v>
      </c>
      <c r="E403" s="51">
        <v>11008</v>
      </c>
      <c r="F403" s="51">
        <v>16</v>
      </c>
      <c r="G403" s="51">
        <v>16</v>
      </c>
      <c r="H403" s="51">
        <v>6433.4669236806303</v>
      </c>
      <c r="I403" s="51">
        <v>509820</v>
      </c>
    </row>
    <row r="404" spans="1:9" x14ac:dyDescent="0.25">
      <c r="A404" s="73" t="s">
        <v>46</v>
      </c>
      <c r="B404" s="73" t="s">
        <v>612</v>
      </c>
      <c r="C404" s="74" t="s">
        <v>1166</v>
      </c>
      <c r="D404" s="74">
        <v>330953</v>
      </c>
      <c r="E404" s="51">
        <v>1239</v>
      </c>
      <c r="F404" s="51">
        <v>26</v>
      </c>
      <c r="G404" s="51"/>
      <c r="H404" s="51">
        <v>22780.701908829498</v>
      </c>
      <c r="I404" s="51">
        <v>1153438</v>
      </c>
    </row>
    <row r="405" spans="1:9" x14ac:dyDescent="0.25">
      <c r="A405" s="73" t="s">
        <v>46</v>
      </c>
      <c r="B405" s="73" t="s">
        <v>651</v>
      </c>
      <c r="C405" s="74" t="s">
        <v>1167</v>
      </c>
      <c r="D405" s="74">
        <v>330954</v>
      </c>
      <c r="E405" s="51">
        <v>4361</v>
      </c>
      <c r="F405" s="51">
        <v>570</v>
      </c>
      <c r="G405" s="51">
        <v>466</v>
      </c>
      <c r="H405" s="51">
        <v>179235.103973797</v>
      </c>
      <c r="I405" s="51">
        <v>326898</v>
      </c>
    </row>
    <row r="406" spans="1:9" x14ac:dyDescent="0.25">
      <c r="A406" s="73" t="s">
        <v>46</v>
      </c>
      <c r="B406" s="73" t="s">
        <v>651</v>
      </c>
      <c r="C406" s="74" t="s">
        <v>1168</v>
      </c>
      <c r="D406" s="74">
        <v>330955</v>
      </c>
      <c r="E406" s="51">
        <v>9015</v>
      </c>
      <c r="F406" s="51">
        <v>81</v>
      </c>
      <c r="G406" s="51">
        <v>68</v>
      </c>
      <c r="H406" s="51">
        <v>22270.591332300199</v>
      </c>
      <c r="I406" s="51">
        <v>550440</v>
      </c>
    </row>
    <row r="407" spans="1:9" x14ac:dyDescent="0.25">
      <c r="A407" s="73" t="s">
        <v>46</v>
      </c>
      <c r="B407" s="73" t="s">
        <v>651</v>
      </c>
      <c r="C407" s="74" t="s">
        <v>1169</v>
      </c>
      <c r="D407" s="74">
        <v>330958</v>
      </c>
      <c r="E407" s="51">
        <v>1190</v>
      </c>
      <c r="F407" s="51">
        <v>643</v>
      </c>
      <c r="G407" s="51">
        <v>582</v>
      </c>
      <c r="H407" s="51">
        <v>483823.95098775299</v>
      </c>
      <c r="I407" s="51">
        <v>102180</v>
      </c>
    </row>
    <row r="408" spans="1:9" x14ac:dyDescent="0.25">
      <c r="A408" s="73" t="s">
        <v>46</v>
      </c>
      <c r="B408" s="73" t="s">
        <v>674</v>
      </c>
      <c r="C408" s="74" t="s">
        <v>1170</v>
      </c>
      <c r="D408" s="74">
        <v>330960</v>
      </c>
      <c r="E408" s="51">
        <v>4697</v>
      </c>
      <c r="F408" s="51">
        <v>2343</v>
      </c>
      <c r="G408" s="51"/>
      <c r="H408" s="51">
        <v>2712302.8866421902</v>
      </c>
      <c r="I408" s="51">
        <v>2777750</v>
      </c>
    </row>
    <row r="409" spans="1:9" x14ac:dyDescent="0.25">
      <c r="A409" s="73" t="s">
        <v>46</v>
      </c>
      <c r="B409" s="73" t="s">
        <v>694</v>
      </c>
      <c r="C409" s="74" t="s">
        <v>807</v>
      </c>
      <c r="D409" s="74">
        <v>330962</v>
      </c>
      <c r="E409" s="51">
        <v>5992</v>
      </c>
      <c r="F409" s="51">
        <v>3639</v>
      </c>
      <c r="G409" s="51">
        <v>3522</v>
      </c>
      <c r="H409" s="51">
        <v>2375620.2104507401</v>
      </c>
      <c r="I409" s="51">
        <v>1297286</v>
      </c>
    </row>
    <row r="410" spans="1:9" x14ac:dyDescent="0.25">
      <c r="A410" s="73" t="s">
        <v>46</v>
      </c>
      <c r="B410" s="73" t="s">
        <v>651</v>
      </c>
      <c r="C410" s="74" t="s">
        <v>1171</v>
      </c>
      <c r="D410" s="74">
        <v>330963</v>
      </c>
      <c r="E410" s="51">
        <v>14431</v>
      </c>
      <c r="F410" s="51">
        <v>5106</v>
      </c>
      <c r="G410" s="51">
        <v>4645</v>
      </c>
      <c r="H410" s="51">
        <v>3666132.3190873298</v>
      </c>
      <c r="I410" s="51">
        <v>912600</v>
      </c>
    </row>
    <row r="411" spans="1:9" x14ac:dyDescent="0.25">
      <c r="A411" s="73" t="s">
        <v>46</v>
      </c>
      <c r="B411" s="73" t="s">
        <v>712</v>
      </c>
      <c r="C411" s="74" t="s">
        <v>1172</v>
      </c>
      <c r="D411" s="74">
        <v>330966</v>
      </c>
      <c r="E411" s="51">
        <v>8834</v>
      </c>
      <c r="F411" s="51">
        <v>5456</v>
      </c>
      <c r="G411" s="51">
        <v>17</v>
      </c>
      <c r="H411" s="51">
        <v>3851109.7253154302</v>
      </c>
      <c r="I411" s="51">
        <v>2061918</v>
      </c>
    </row>
    <row r="412" spans="1:9" x14ac:dyDescent="0.25">
      <c r="A412" s="73" t="s">
        <v>46</v>
      </c>
      <c r="B412" s="73" t="s">
        <v>651</v>
      </c>
      <c r="C412" s="74" t="s">
        <v>1173</v>
      </c>
      <c r="D412" s="74">
        <v>330968</v>
      </c>
      <c r="E412" s="51">
        <v>7720</v>
      </c>
      <c r="F412" s="51">
        <v>557</v>
      </c>
      <c r="G412" s="51">
        <v>431</v>
      </c>
      <c r="H412" s="51">
        <v>187497.446682632</v>
      </c>
      <c r="I412" s="51">
        <v>674736</v>
      </c>
    </row>
    <row r="413" spans="1:9" x14ac:dyDescent="0.25">
      <c r="A413" s="73" t="s">
        <v>46</v>
      </c>
      <c r="B413" s="73" t="s">
        <v>743</v>
      </c>
      <c r="C413" s="74" t="s">
        <v>1174</v>
      </c>
      <c r="D413" s="74">
        <v>330971</v>
      </c>
      <c r="E413" s="51">
        <v>5371</v>
      </c>
      <c r="F413" s="51">
        <v>3929</v>
      </c>
      <c r="G413" s="51"/>
      <c r="H413" s="51">
        <v>2050811.3397532301</v>
      </c>
      <c r="I413" s="51">
        <v>4578196</v>
      </c>
    </row>
    <row r="414" spans="1:9" x14ac:dyDescent="0.25">
      <c r="A414" s="73" t="s">
        <v>46</v>
      </c>
      <c r="B414" s="73" t="s">
        <v>2611</v>
      </c>
      <c r="C414" s="74" t="s">
        <v>1175</v>
      </c>
      <c r="D414" s="74">
        <v>330973</v>
      </c>
      <c r="E414" s="51">
        <v>2728</v>
      </c>
      <c r="F414" s="51">
        <v>1895</v>
      </c>
      <c r="G414" s="51">
        <v>1895</v>
      </c>
      <c r="H414" s="51">
        <v>939385.50307573401</v>
      </c>
      <c r="I414" s="51">
        <v>366602</v>
      </c>
    </row>
    <row r="415" spans="1:9" x14ac:dyDescent="0.25">
      <c r="A415" s="73" t="s">
        <v>46</v>
      </c>
      <c r="B415" s="73" t="s">
        <v>716</v>
      </c>
      <c r="C415" s="74" t="s">
        <v>1176</v>
      </c>
      <c r="D415" s="74">
        <v>330974</v>
      </c>
      <c r="E415" s="51">
        <v>26624</v>
      </c>
      <c r="F415" s="51">
        <v>3661</v>
      </c>
      <c r="G415" s="51">
        <v>1345</v>
      </c>
      <c r="H415" s="51">
        <v>1450666.9807742101</v>
      </c>
      <c r="I415" s="51">
        <v>3584213</v>
      </c>
    </row>
    <row r="416" spans="1:9" x14ac:dyDescent="0.25">
      <c r="A416" s="73" t="s">
        <v>13</v>
      </c>
      <c r="B416" s="73" t="s">
        <v>55</v>
      </c>
      <c r="C416" s="74" t="s">
        <v>1177</v>
      </c>
      <c r="D416" s="74">
        <v>340976</v>
      </c>
      <c r="E416" s="51">
        <v>5197</v>
      </c>
      <c r="F416" s="51">
        <v>3034</v>
      </c>
      <c r="G416" s="51"/>
      <c r="H416" s="51">
        <v>3968016.3085244601</v>
      </c>
      <c r="I416" s="51">
        <v>1773356</v>
      </c>
    </row>
    <row r="417" spans="1:9" x14ac:dyDescent="0.25">
      <c r="A417" s="73" t="s">
        <v>13</v>
      </c>
      <c r="B417" s="73" t="s">
        <v>60</v>
      </c>
      <c r="C417" s="74" t="s">
        <v>1178</v>
      </c>
      <c r="D417" s="74">
        <v>340978</v>
      </c>
      <c r="E417" s="51">
        <v>1451</v>
      </c>
      <c r="F417" s="51">
        <v>1058</v>
      </c>
      <c r="G417" s="51">
        <v>468</v>
      </c>
      <c r="H417" s="51">
        <v>1214565.9702761399</v>
      </c>
      <c r="I417" s="51">
        <v>493189</v>
      </c>
    </row>
    <row r="418" spans="1:9" x14ac:dyDescent="0.25">
      <c r="A418" s="73" t="s">
        <v>13</v>
      </c>
      <c r="B418" s="73" t="s">
        <v>157</v>
      </c>
      <c r="C418" s="74" t="s">
        <v>1179</v>
      </c>
      <c r="D418" s="74">
        <v>340983</v>
      </c>
      <c r="E418" s="51">
        <v>1693</v>
      </c>
      <c r="F418" s="51">
        <v>523</v>
      </c>
      <c r="G418" s="51">
        <v>23</v>
      </c>
      <c r="H418" s="51">
        <v>582196.13213557994</v>
      </c>
      <c r="I418" s="51">
        <v>200206</v>
      </c>
    </row>
    <row r="419" spans="1:9" x14ac:dyDescent="0.25">
      <c r="A419" s="73" t="s">
        <v>13</v>
      </c>
      <c r="B419" s="73" t="s">
        <v>195</v>
      </c>
      <c r="C419" s="74" t="s">
        <v>1180</v>
      </c>
      <c r="D419" s="74">
        <v>340984</v>
      </c>
      <c r="E419" s="51">
        <v>3513</v>
      </c>
      <c r="F419" s="51">
        <v>1791</v>
      </c>
      <c r="G419" s="51">
        <v>1060</v>
      </c>
      <c r="H419" s="51">
        <v>1844334.29769547</v>
      </c>
      <c r="I419" s="51">
        <v>709037</v>
      </c>
    </row>
    <row r="420" spans="1:9" x14ac:dyDescent="0.25">
      <c r="A420" s="73" t="s">
        <v>13</v>
      </c>
      <c r="B420" s="73" t="s">
        <v>147</v>
      </c>
      <c r="C420" s="74" t="s">
        <v>1181</v>
      </c>
      <c r="D420" s="74">
        <v>340990</v>
      </c>
      <c r="E420" s="51">
        <v>292</v>
      </c>
      <c r="F420" s="51">
        <v>287</v>
      </c>
      <c r="G420" s="51">
        <v>287</v>
      </c>
      <c r="H420" s="51">
        <v>328542.46330315003</v>
      </c>
      <c r="I420" s="51">
        <v>78627</v>
      </c>
    </row>
    <row r="421" spans="1:9" x14ac:dyDescent="0.25">
      <c r="A421" s="73" t="s">
        <v>13</v>
      </c>
      <c r="B421" s="73" t="s">
        <v>191</v>
      </c>
      <c r="C421" s="74" t="s">
        <v>1182</v>
      </c>
      <c r="D421" s="74">
        <v>340993</v>
      </c>
      <c r="E421" s="51">
        <v>702</v>
      </c>
      <c r="F421" s="51">
        <v>308</v>
      </c>
      <c r="G421" s="51">
        <v>308</v>
      </c>
      <c r="H421" s="51">
        <v>360342.127532168</v>
      </c>
      <c r="I421" s="51">
        <v>106698</v>
      </c>
    </row>
    <row r="422" spans="1:9" x14ac:dyDescent="0.25">
      <c r="A422" s="73" t="s">
        <v>13</v>
      </c>
      <c r="B422" s="73" t="s">
        <v>236</v>
      </c>
      <c r="C422" s="74" t="s">
        <v>1183</v>
      </c>
      <c r="D422" s="74">
        <v>341003</v>
      </c>
      <c r="E422" s="51">
        <v>3577</v>
      </c>
      <c r="F422" s="51">
        <v>3013</v>
      </c>
      <c r="G422" s="51">
        <v>254</v>
      </c>
      <c r="H422" s="51">
        <v>2898982.8693143399</v>
      </c>
      <c r="I422" s="51">
        <v>1256537</v>
      </c>
    </row>
    <row r="423" spans="1:9" x14ac:dyDescent="0.25">
      <c r="A423" s="73" t="s">
        <v>13</v>
      </c>
      <c r="B423" s="73" t="s">
        <v>259</v>
      </c>
      <c r="C423" s="74" t="s">
        <v>1184</v>
      </c>
      <c r="D423" s="74">
        <v>341012</v>
      </c>
      <c r="E423" s="51">
        <v>597</v>
      </c>
      <c r="F423" s="51">
        <v>476</v>
      </c>
      <c r="G423" s="51">
        <v>476</v>
      </c>
      <c r="H423" s="51">
        <v>464077.87007749098</v>
      </c>
      <c r="I423" s="51">
        <v>87060</v>
      </c>
    </row>
    <row r="424" spans="1:9" x14ac:dyDescent="0.25">
      <c r="A424" s="73" t="s">
        <v>13</v>
      </c>
      <c r="B424" s="73" t="s">
        <v>295</v>
      </c>
      <c r="C424" s="74" t="s">
        <v>1185</v>
      </c>
      <c r="D424" s="74">
        <v>341016</v>
      </c>
      <c r="E424" s="51">
        <v>7581</v>
      </c>
      <c r="F424" s="51">
        <v>1319</v>
      </c>
      <c r="G424" s="51">
        <v>107</v>
      </c>
      <c r="H424" s="51">
        <v>965786.88764438196</v>
      </c>
      <c r="I424" s="51">
        <v>1056480</v>
      </c>
    </row>
    <row r="425" spans="1:9" x14ac:dyDescent="0.25">
      <c r="A425" s="73" t="s">
        <v>13</v>
      </c>
      <c r="B425" s="73" t="s">
        <v>291</v>
      </c>
      <c r="C425" s="74" t="s">
        <v>1186</v>
      </c>
      <c r="D425" s="74">
        <v>341017</v>
      </c>
      <c r="E425" s="51">
        <v>1396</v>
      </c>
      <c r="F425" s="51">
        <v>827</v>
      </c>
      <c r="G425" s="51">
        <v>116</v>
      </c>
      <c r="H425" s="51">
        <v>310973.468760452</v>
      </c>
      <c r="I425" s="51">
        <v>120654</v>
      </c>
    </row>
    <row r="426" spans="1:9" x14ac:dyDescent="0.25">
      <c r="A426" s="73" t="s">
        <v>13</v>
      </c>
      <c r="B426" s="73" t="s">
        <v>298</v>
      </c>
      <c r="C426" s="74" t="s">
        <v>1187</v>
      </c>
      <c r="D426" s="74">
        <v>341020</v>
      </c>
      <c r="E426" s="51">
        <v>1131</v>
      </c>
      <c r="F426" s="51">
        <v>958</v>
      </c>
      <c r="G426" s="51">
        <v>133</v>
      </c>
      <c r="H426" s="51">
        <v>385522.44401495002</v>
      </c>
      <c r="I426" s="51">
        <v>169770</v>
      </c>
    </row>
    <row r="427" spans="1:9" x14ac:dyDescent="0.25">
      <c r="A427" s="73" t="s">
        <v>13</v>
      </c>
      <c r="B427" s="73" t="s">
        <v>304</v>
      </c>
      <c r="C427" s="74" t="s">
        <v>1188</v>
      </c>
      <c r="D427" s="74">
        <v>341021</v>
      </c>
      <c r="E427" s="51">
        <v>113</v>
      </c>
      <c r="F427" s="51">
        <v>110</v>
      </c>
      <c r="G427" s="51">
        <v>110</v>
      </c>
      <c r="H427" s="51">
        <v>164998.939836187</v>
      </c>
      <c r="I427" s="51">
        <v>43331</v>
      </c>
    </row>
    <row r="428" spans="1:9" x14ac:dyDescent="0.25">
      <c r="A428" s="73" t="s">
        <v>13</v>
      </c>
      <c r="B428" s="73" t="s">
        <v>70</v>
      </c>
      <c r="C428" s="74" t="s">
        <v>1189</v>
      </c>
      <c r="D428" s="74">
        <v>341023</v>
      </c>
      <c r="E428" s="51">
        <v>1325</v>
      </c>
      <c r="F428" s="51">
        <v>151</v>
      </c>
      <c r="G428" s="51">
        <v>9</v>
      </c>
      <c r="H428" s="51">
        <v>151723.35690380199</v>
      </c>
      <c r="I428" s="51">
        <v>663408</v>
      </c>
    </row>
    <row r="429" spans="1:9" x14ac:dyDescent="0.25">
      <c r="A429" s="73" t="s">
        <v>13</v>
      </c>
      <c r="B429" s="73" t="s">
        <v>322</v>
      </c>
      <c r="C429" s="74" t="s">
        <v>1190</v>
      </c>
      <c r="D429" s="74">
        <v>341024</v>
      </c>
      <c r="E429" s="51">
        <v>2956</v>
      </c>
      <c r="F429" s="51">
        <v>2520</v>
      </c>
      <c r="G429" s="51">
        <v>2504</v>
      </c>
      <c r="H429" s="51">
        <v>3246777.4852402802</v>
      </c>
      <c r="I429" s="51">
        <v>584357</v>
      </c>
    </row>
    <row r="430" spans="1:9" x14ac:dyDescent="0.25">
      <c r="A430" s="73" t="s">
        <v>13</v>
      </c>
      <c r="B430" s="73" t="s">
        <v>597</v>
      </c>
      <c r="C430" s="74" t="s">
        <v>768</v>
      </c>
      <c r="D430" s="74">
        <v>341025</v>
      </c>
      <c r="E430" s="51">
        <v>5392</v>
      </c>
      <c r="F430" s="51">
        <v>4753</v>
      </c>
      <c r="G430" s="51">
        <v>809</v>
      </c>
      <c r="H430" s="51">
        <v>7105303.7113335002</v>
      </c>
      <c r="I430" s="51">
        <v>8849257</v>
      </c>
    </row>
    <row r="431" spans="1:9" x14ac:dyDescent="0.25">
      <c r="A431" s="73" t="s">
        <v>13</v>
      </c>
      <c r="B431" s="73" t="s">
        <v>341</v>
      </c>
      <c r="C431" s="74" t="s">
        <v>1191</v>
      </c>
      <c r="D431" s="74">
        <v>341026</v>
      </c>
      <c r="E431" s="51">
        <v>22933</v>
      </c>
      <c r="F431" s="51">
        <v>5539</v>
      </c>
      <c r="G431" s="51">
        <v>18</v>
      </c>
      <c r="H431" s="51">
        <v>2325494.5173961101</v>
      </c>
      <c r="I431" s="51">
        <v>3287823</v>
      </c>
    </row>
    <row r="432" spans="1:9" x14ac:dyDescent="0.25">
      <c r="A432" s="73" t="s">
        <v>13</v>
      </c>
      <c r="B432" s="73" t="s">
        <v>328</v>
      </c>
      <c r="C432" s="74" t="s">
        <v>1192</v>
      </c>
      <c r="D432" s="74">
        <v>341029</v>
      </c>
      <c r="E432" s="51">
        <v>1631</v>
      </c>
      <c r="F432" s="51">
        <v>563</v>
      </c>
      <c r="G432" s="51">
        <v>57</v>
      </c>
      <c r="H432" s="51">
        <v>679997.05940702802</v>
      </c>
      <c r="I432" s="51">
        <v>198927</v>
      </c>
    </row>
    <row r="433" spans="1:9" x14ac:dyDescent="0.25">
      <c r="A433" s="73" t="s">
        <v>13</v>
      </c>
      <c r="B433" s="73" t="s">
        <v>537</v>
      </c>
      <c r="C433" s="74" t="s">
        <v>1193</v>
      </c>
      <c r="D433" s="74">
        <v>341032</v>
      </c>
      <c r="E433" s="51">
        <v>1316</v>
      </c>
      <c r="F433" s="51">
        <v>810</v>
      </c>
      <c r="G433" s="51">
        <v>7</v>
      </c>
      <c r="H433" s="51">
        <v>722996.97759674396</v>
      </c>
      <c r="I433" s="51">
        <v>1520479</v>
      </c>
    </row>
    <row r="434" spans="1:9" x14ac:dyDescent="0.25">
      <c r="A434" s="73" t="s">
        <v>13</v>
      </c>
      <c r="B434" s="73" t="s">
        <v>366</v>
      </c>
      <c r="C434" s="74" t="s">
        <v>1194</v>
      </c>
      <c r="D434" s="74">
        <v>341041</v>
      </c>
      <c r="E434" s="51">
        <v>99</v>
      </c>
      <c r="F434" s="51">
        <v>89</v>
      </c>
      <c r="G434" s="51">
        <v>89</v>
      </c>
      <c r="H434" s="51">
        <v>107539.35189946499</v>
      </c>
      <c r="I434" s="51">
        <v>46354</v>
      </c>
    </row>
    <row r="435" spans="1:9" x14ac:dyDescent="0.25">
      <c r="A435" s="73" t="s">
        <v>13</v>
      </c>
      <c r="B435" s="73" t="s">
        <v>2559</v>
      </c>
      <c r="C435" s="74" t="s">
        <v>1195</v>
      </c>
      <c r="D435" s="74">
        <v>341043</v>
      </c>
      <c r="E435" s="51">
        <v>1199</v>
      </c>
      <c r="F435" s="51">
        <v>405</v>
      </c>
      <c r="G435" s="51">
        <v>10</v>
      </c>
      <c r="H435" s="51">
        <v>792459.25251129898</v>
      </c>
      <c r="I435" s="51">
        <v>1120935</v>
      </c>
    </row>
    <row r="436" spans="1:9" x14ac:dyDescent="0.25">
      <c r="A436" s="73" t="s">
        <v>13</v>
      </c>
      <c r="B436" s="73" t="s">
        <v>2560</v>
      </c>
      <c r="C436" s="74" t="s">
        <v>1196</v>
      </c>
      <c r="D436" s="74">
        <v>341045</v>
      </c>
      <c r="E436" s="51">
        <v>775</v>
      </c>
      <c r="F436" s="51">
        <v>144</v>
      </c>
      <c r="G436" s="51">
        <v>39</v>
      </c>
      <c r="H436" s="51">
        <v>273704.38871638803</v>
      </c>
      <c r="I436" s="51">
        <v>883766</v>
      </c>
    </row>
    <row r="437" spans="1:9" x14ac:dyDescent="0.25">
      <c r="A437" s="73" t="s">
        <v>13</v>
      </c>
      <c r="B437" s="73" t="s">
        <v>387</v>
      </c>
      <c r="C437" s="74" t="s">
        <v>1197</v>
      </c>
      <c r="D437" s="74">
        <v>341046</v>
      </c>
      <c r="E437" s="51">
        <v>158</v>
      </c>
      <c r="F437" s="51">
        <v>158</v>
      </c>
      <c r="G437" s="51">
        <v>158</v>
      </c>
      <c r="H437" s="51">
        <v>135654.626240224</v>
      </c>
      <c r="I437" s="51">
        <v>58736</v>
      </c>
    </row>
    <row r="438" spans="1:9" x14ac:dyDescent="0.25">
      <c r="A438" s="73" t="s">
        <v>13</v>
      </c>
      <c r="B438" s="73" t="s">
        <v>407</v>
      </c>
      <c r="C438" s="74" t="s">
        <v>1198</v>
      </c>
      <c r="D438" s="74">
        <v>341047</v>
      </c>
      <c r="E438" s="51">
        <v>5381</v>
      </c>
      <c r="F438" s="51">
        <v>3039</v>
      </c>
      <c r="G438" s="51">
        <v>31</v>
      </c>
      <c r="H438" s="51">
        <v>3840455.4987229998</v>
      </c>
      <c r="I438" s="51">
        <v>2707231</v>
      </c>
    </row>
    <row r="439" spans="1:9" x14ac:dyDescent="0.25">
      <c r="A439" s="73" t="s">
        <v>13</v>
      </c>
      <c r="B439" s="73" t="s">
        <v>409</v>
      </c>
      <c r="C439" s="74" t="s">
        <v>1199</v>
      </c>
      <c r="D439" s="74">
        <v>341048</v>
      </c>
      <c r="E439" s="51">
        <v>528</v>
      </c>
      <c r="F439" s="51">
        <v>446</v>
      </c>
      <c r="G439" s="51">
        <v>446</v>
      </c>
      <c r="H439" s="51">
        <v>600484.16481964698</v>
      </c>
      <c r="I439" s="51">
        <v>100422</v>
      </c>
    </row>
    <row r="440" spans="1:9" x14ac:dyDescent="0.25">
      <c r="A440" s="73" t="s">
        <v>13</v>
      </c>
      <c r="B440" s="73" t="s">
        <v>584</v>
      </c>
      <c r="C440" s="74" t="s">
        <v>1200</v>
      </c>
      <c r="D440" s="74">
        <v>341049</v>
      </c>
      <c r="E440" s="51">
        <v>6008</v>
      </c>
      <c r="F440" s="51">
        <v>2639</v>
      </c>
      <c r="G440" s="51">
        <v>3</v>
      </c>
      <c r="H440" s="51">
        <v>1395609.58251868</v>
      </c>
      <c r="I440" s="51">
        <v>2614295</v>
      </c>
    </row>
    <row r="441" spans="1:9" x14ac:dyDescent="0.25">
      <c r="A441" s="73" t="s">
        <v>13</v>
      </c>
      <c r="B441" s="73" t="s">
        <v>453</v>
      </c>
      <c r="C441" s="74" t="s">
        <v>1201</v>
      </c>
      <c r="D441" s="74">
        <v>341050</v>
      </c>
      <c r="E441" s="51">
        <v>3891</v>
      </c>
      <c r="F441" s="51">
        <v>630</v>
      </c>
      <c r="G441" s="51">
        <v>202</v>
      </c>
      <c r="H441" s="51">
        <v>365029.27332664502</v>
      </c>
      <c r="I441" s="51">
        <v>259788</v>
      </c>
    </row>
    <row r="442" spans="1:9" x14ac:dyDescent="0.25">
      <c r="A442" s="73" t="s">
        <v>13</v>
      </c>
      <c r="B442" s="73" t="s">
        <v>453</v>
      </c>
      <c r="C442" s="74" t="s">
        <v>1202</v>
      </c>
      <c r="D442" s="74">
        <v>341053</v>
      </c>
      <c r="E442" s="51">
        <v>4962</v>
      </c>
      <c r="F442" s="51">
        <v>1022</v>
      </c>
      <c r="G442" s="51">
        <v>187</v>
      </c>
      <c r="H442" s="51">
        <v>505586.73837880598</v>
      </c>
      <c r="I442" s="51">
        <v>337206</v>
      </c>
    </row>
    <row r="443" spans="1:9" x14ac:dyDescent="0.25">
      <c r="A443" s="73" t="s">
        <v>13</v>
      </c>
      <c r="B443" s="73" t="s">
        <v>411</v>
      </c>
      <c r="C443" s="74" t="s">
        <v>1203</v>
      </c>
      <c r="D443" s="74">
        <v>341054</v>
      </c>
      <c r="E443" s="51">
        <v>6193</v>
      </c>
      <c r="F443" s="51">
        <v>3471</v>
      </c>
      <c r="G443" s="51"/>
      <c r="H443" s="51">
        <v>3999795.67517841</v>
      </c>
      <c r="I443" s="51">
        <v>1468331</v>
      </c>
    </row>
    <row r="444" spans="1:9" x14ac:dyDescent="0.25">
      <c r="A444" s="73" t="s">
        <v>13</v>
      </c>
      <c r="B444" s="73" t="s">
        <v>572</v>
      </c>
      <c r="C444" s="74" t="s">
        <v>1204</v>
      </c>
      <c r="D444" s="74">
        <v>341058</v>
      </c>
      <c r="E444" s="51">
        <v>2035</v>
      </c>
      <c r="F444" s="51">
        <v>1561</v>
      </c>
      <c r="G444" s="51">
        <v>1561</v>
      </c>
      <c r="H444" s="51">
        <v>1752657.1200343999</v>
      </c>
      <c r="I444" s="51">
        <v>116742</v>
      </c>
    </row>
    <row r="445" spans="1:9" x14ac:dyDescent="0.25">
      <c r="A445" s="73" t="s">
        <v>13</v>
      </c>
      <c r="B445" s="73" t="s">
        <v>428</v>
      </c>
      <c r="C445" s="74" t="s">
        <v>1205</v>
      </c>
      <c r="D445" s="74">
        <v>341060</v>
      </c>
      <c r="E445" s="51">
        <v>824</v>
      </c>
      <c r="F445" s="51">
        <v>418</v>
      </c>
      <c r="G445" s="51">
        <v>1</v>
      </c>
      <c r="H445" s="51">
        <v>333114.21331402601</v>
      </c>
      <c r="I445" s="51">
        <v>346636</v>
      </c>
    </row>
    <row r="446" spans="1:9" x14ac:dyDescent="0.25">
      <c r="A446" s="73" t="s">
        <v>13</v>
      </c>
      <c r="B446" s="73" t="s">
        <v>489</v>
      </c>
      <c r="C446" s="74" t="s">
        <v>1206</v>
      </c>
      <c r="D446" s="74">
        <v>341062</v>
      </c>
      <c r="E446" s="51">
        <v>702</v>
      </c>
      <c r="F446" s="51">
        <v>297</v>
      </c>
      <c r="G446" s="51">
        <v>19</v>
      </c>
      <c r="H446" s="51">
        <v>360172.008586073</v>
      </c>
      <c r="I446" s="51">
        <v>101946</v>
      </c>
    </row>
    <row r="447" spans="1:9" x14ac:dyDescent="0.25">
      <c r="A447" s="73" t="s">
        <v>13</v>
      </c>
      <c r="B447" s="73" t="s">
        <v>494</v>
      </c>
      <c r="C447" s="74" t="s">
        <v>1207</v>
      </c>
      <c r="D447" s="74">
        <v>341066</v>
      </c>
      <c r="E447" s="51">
        <v>551</v>
      </c>
      <c r="F447" s="51">
        <v>298</v>
      </c>
      <c r="G447" s="51"/>
      <c r="H447" s="51">
        <v>288473.48758970399</v>
      </c>
      <c r="I447" s="51">
        <v>425442</v>
      </c>
    </row>
    <row r="448" spans="1:9" x14ac:dyDescent="0.25">
      <c r="A448" s="73" t="s">
        <v>13</v>
      </c>
      <c r="B448" s="73" t="s">
        <v>580</v>
      </c>
      <c r="C448" s="74" t="s">
        <v>1208</v>
      </c>
      <c r="D448" s="74">
        <v>341075</v>
      </c>
      <c r="E448" s="51">
        <v>640</v>
      </c>
      <c r="F448" s="51">
        <v>366</v>
      </c>
      <c r="G448" s="51">
        <v>350</v>
      </c>
      <c r="H448" s="51">
        <v>468604.13007571298</v>
      </c>
      <c r="I448" s="51">
        <v>109401</v>
      </c>
    </row>
    <row r="449" spans="1:9" x14ac:dyDescent="0.25">
      <c r="A449" s="73" t="s">
        <v>13</v>
      </c>
      <c r="B449" s="73" t="s">
        <v>673</v>
      </c>
      <c r="C449" s="74" t="s">
        <v>1209</v>
      </c>
      <c r="D449" s="74">
        <v>341086</v>
      </c>
      <c r="E449" s="51">
        <v>620</v>
      </c>
      <c r="F449" s="51">
        <v>373</v>
      </c>
      <c r="G449" s="51">
        <v>373</v>
      </c>
      <c r="H449" s="51">
        <v>365990.73366154003</v>
      </c>
      <c r="I449" s="51">
        <v>105833</v>
      </c>
    </row>
    <row r="450" spans="1:9" x14ac:dyDescent="0.25">
      <c r="A450" s="73" t="s">
        <v>13</v>
      </c>
      <c r="B450" s="73" t="s">
        <v>702</v>
      </c>
      <c r="C450" s="74" t="s">
        <v>1210</v>
      </c>
      <c r="D450" s="74">
        <v>341087</v>
      </c>
      <c r="E450" s="51">
        <v>861</v>
      </c>
      <c r="F450" s="51">
        <v>555</v>
      </c>
      <c r="G450" s="51">
        <v>68</v>
      </c>
      <c r="H450" s="51">
        <v>396522.689830755</v>
      </c>
      <c r="I450" s="51">
        <v>109883</v>
      </c>
    </row>
    <row r="451" spans="1:9" x14ac:dyDescent="0.25">
      <c r="A451" s="73" t="s">
        <v>13</v>
      </c>
      <c r="B451" s="73" t="s">
        <v>713</v>
      </c>
      <c r="C451" s="74" t="s">
        <v>1211</v>
      </c>
      <c r="D451" s="74">
        <v>341088</v>
      </c>
      <c r="E451" s="51">
        <v>5591</v>
      </c>
      <c r="F451" s="51">
        <v>3848</v>
      </c>
      <c r="G451" s="51">
        <v>3848</v>
      </c>
      <c r="H451" s="51">
        <v>4746377.8373624301</v>
      </c>
      <c r="I451" s="51">
        <v>2694711</v>
      </c>
    </row>
    <row r="452" spans="1:9" x14ac:dyDescent="0.25">
      <c r="A452" s="73" t="s">
        <v>13</v>
      </c>
      <c r="B452" s="73" t="s">
        <v>717</v>
      </c>
      <c r="C452" s="74" t="s">
        <v>1212</v>
      </c>
      <c r="D452" s="74">
        <v>341091</v>
      </c>
      <c r="E452" s="51">
        <v>724</v>
      </c>
      <c r="F452" s="51">
        <v>325</v>
      </c>
      <c r="G452" s="51"/>
      <c r="H452" s="51">
        <v>432463.15710439102</v>
      </c>
      <c r="I452" s="51">
        <v>486967</v>
      </c>
    </row>
    <row r="453" spans="1:9" x14ac:dyDescent="0.25">
      <c r="A453" s="73" t="s">
        <v>13</v>
      </c>
      <c r="B453" s="73" t="s">
        <v>636</v>
      </c>
      <c r="C453" s="74" t="s">
        <v>1213</v>
      </c>
      <c r="D453" s="74">
        <v>341092</v>
      </c>
      <c r="E453" s="51">
        <v>63</v>
      </c>
      <c r="F453" s="51">
        <v>63</v>
      </c>
      <c r="G453" s="51">
        <v>63</v>
      </c>
      <c r="H453" s="51">
        <v>63503.667405778702</v>
      </c>
      <c r="I453" s="51">
        <v>39142</v>
      </c>
    </row>
    <row r="454" spans="1:9" x14ac:dyDescent="0.25">
      <c r="A454" s="73" t="s">
        <v>11</v>
      </c>
      <c r="B454" s="73" t="s">
        <v>571</v>
      </c>
      <c r="C454" s="74" t="s">
        <v>1214</v>
      </c>
      <c r="D454" s="74">
        <v>350739</v>
      </c>
      <c r="E454" s="51">
        <v>368</v>
      </c>
      <c r="F454" s="51">
        <v>304</v>
      </c>
      <c r="G454" s="51">
        <v>32</v>
      </c>
      <c r="H454" s="51">
        <v>298849.82379108202</v>
      </c>
      <c r="I454" s="51">
        <v>56880</v>
      </c>
    </row>
    <row r="455" spans="1:9" x14ac:dyDescent="0.25">
      <c r="A455" s="73" t="s">
        <v>11</v>
      </c>
      <c r="B455" s="73" t="s">
        <v>380</v>
      </c>
      <c r="C455" s="74" t="s">
        <v>1215</v>
      </c>
      <c r="D455" s="74">
        <v>351097</v>
      </c>
      <c r="E455" s="51">
        <v>497</v>
      </c>
      <c r="F455" s="51">
        <v>266</v>
      </c>
      <c r="G455" s="51">
        <v>254</v>
      </c>
      <c r="H455" s="51">
        <v>366469.03275381302</v>
      </c>
      <c r="I455" s="51">
        <v>100730</v>
      </c>
    </row>
    <row r="456" spans="1:9" x14ac:dyDescent="0.25">
      <c r="A456" s="73" t="s">
        <v>11</v>
      </c>
      <c r="B456" s="73" t="s">
        <v>72</v>
      </c>
      <c r="C456" s="74" t="s">
        <v>1025</v>
      </c>
      <c r="D456" s="74">
        <v>351098</v>
      </c>
      <c r="E456" s="51">
        <v>395</v>
      </c>
      <c r="F456" s="51">
        <v>362</v>
      </c>
      <c r="G456" s="51">
        <v>325</v>
      </c>
      <c r="H456" s="51">
        <v>214084.908817544</v>
      </c>
      <c r="I456" s="51">
        <v>98698</v>
      </c>
    </row>
    <row r="457" spans="1:9" x14ac:dyDescent="0.25">
      <c r="A457" s="73" t="s">
        <v>11</v>
      </c>
      <c r="B457" s="73" t="s">
        <v>79</v>
      </c>
      <c r="C457" s="74" t="s">
        <v>1216</v>
      </c>
      <c r="D457" s="74">
        <v>351101</v>
      </c>
      <c r="E457" s="51">
        <v>1088</v>
      </c>
      <c r="F457" s="51">
        <v>433</v>
      </c>
      <c r="G457" s="51">
        <v>52</v>
      </c>
      <c r="H457" s="51">
        <v>248346.86021332399</v>
      </c>
      <c r="I457" s="51">
        <v>207960</v>
      </c>
    </row>
    <row r="458" spans="1:9" x14ac:dyDescent="0.25">
      <c r="A458" s="73" t="s">
        <v>11</v>
      </c>
      <c r="B458" s="73" t="s">
        <v>83</v>
      </c>
      <c r="C458" s="74" t="s">
        <v>1217</v>
      </c>
      <c r="D458" s="74">
        <v>351105</v>
      </c>
      <c r="E458" s="51">
        <v>401</v>
      </c>
      <c r="F458" s="51">
        <v>290</v>
      </c>
      <c r="G458" s="51">
        <v>56</v>
      </c>
      <c r="H458" s="51">
        <v>413565.96946110099</v>
      </c>
      <c r="I458" s="51">
        <v>274232</v>
      </c>
    </row>
    <row r="459" spans="1:9" x14ac:dyDescent="0.25">
      <c r="A459" s="73" t="s">
        <v>11</v>
      </c>
      <c r="B459" s="73" t="s">
        <v>67</v>
      </c>
      <c r="C459" s="74" t="s">
        <v>1218</v>
      </c>
      <c r="D459" s="74">
        <v>351106</v>
      </c>
      <c r="E459" s="51">
        <v>7385</v>
      </c>
      <c r="F459" s="51">
        <v>2736</v>
      </c>
      <c r="G459" s="51">
        <v>55</v>
      </c>
      <c r="H459" s="51">
        <v>2479222.2620435902</v>
      </c>
      <c r="I459" s="51">
        <v>700014</v>
      </c>
    </row>
    <row r="460" spans="1:9" x14ac:dyDescent="0.25">
      <c r="A460" s="73" t="s">
        <v>11</v>
      </c>
      <c r="B460" s="73" t="s">
        <v>94</v>
      </c>
      <c r="C460" s="74" t="s">
        <v>1219</v>
      </c>
      <c r="D460" s="74">
        <v>351107</v>
      </c>
      <c r="E460" s="51">
        <v>422</v>
      </c>
      <c r="F460" s="51">
        <v>401</v>
      </c>
      <c r="G460" s="51">
        <v>384</v>
      </c>
      <c r="H460" s="51">
        <v>479506.87729186798</v>
      </c>
      <c r="I460" s="51">
        <v>97961</v>
      </c>
    </row>
    <row r="461" spans="1:9" x14ac:dyDescent="0.25">
      <c r="A461" s="73" t="s">
        <v>11</v>
      </c>
      <c r="B461" s="73" t="s">
        <v>2561</v>
      </c>
      <c r="C461" s="74" t="s">
        <v>2577</v>
      </c>
      <c r="D461" s="74">
        <v>351108</v>
      </c>
      <c r="E461" s="51">
        <v>193</v>
      </c>
      <c r="F461" s="51">
        <v>129</v>
      </c>
      <c r="G461" s="51">
        <v>129</v>
      </c>
      <c r="H461" s="51">
        <v>127353.82056892299</v>
      </c>
      <c r="I461" s="51">
        <v>51288</v>
      </c>
    </row>
    <row r="462" spans="1:9" x14ac:dyDescent="0.25">
      <c r="A462" s="73" t="s">
        <v>11</v>
      </c>
      <c r="B462" s="73" t="s">
        <v>115</v>
      </c>
      <c r="C462" s="74" t="s">
        <v>1220</v>
      </c>
      <c r="D462" s="74">
        <v>351110</v>
      </c>
      <c r="E462" s="51">
        <v>1001</v>
      </c>
      <c r="F462" s="51">
        <v>858</v>
      </c>
      <c r="G462" s="51">
        <v>43</v>
      </c>
      <c r="H462" s="51">
        <v>837876.475851355</v>
      </c>
      <c r="I462" s="51">
        <v>879622</v>
      </c>
    </row>
    <row r="463" spans="1:9" x14ac:dyDescent="0.25">
      <c r="A463" s="73" t="s">
        <v>11</v>
      </c>
      <c r="B463" s="73" t="s">
        <v>109</v>
      </c>
      <c r="C463" s="74" t="s">
        <v>1221</v>
      </c>
      <c r="D463" s="74">
        <v>351112</v>
      </c>
      <c r="E463" s="51">
        <v>1248</v>
      </c>
      <c r="F463" s="51">
        <v>572</v>
      </c>
      <c r="G463" s="51">
        <v>240</v>
      </c>
      <c r="H463" s="51">
        <v>712907.94649783301</v>
      </c>
      <c r="I463" s="51">
        <v>347405</v>
      </c>
    </row>
    <row r="464" spans="1:9" x14ac:dyDescent="0.25">
      <c r="A464" s="73" t="s">
        <v>11</v>
      </c>
      <c r="B464" s="73" t="s">
        <v>112</v>
      </c>
      <c r="C464" s="74" t="s">
        <v>1222</v>
      </c>
      <c r="D464" s="74">
        <v>351113</v>
      </c>
      <c r="E464" s="51">
        <v>1927</v>
      </c>
      <c r="F464" s="51">
        <v>452</v>
      </c>
      <c r="G464" s="51">
        <v>22</v>
      </c>
      <c r="H464" s="51">
        <v>517457.83865058399</v>
      </c>
      <c r="I464" s="51">
        <v>163860</v>
      </c>
    </row>
    <row r="465" spans="1:9" x14ac:dyDescent="0.25">
      <c r="A465" s="73" t="s">
        <v>11</v>
      </c>
      <c r="B465" s="73" t="s">
        <v>686</v>
      </c>
      <c r="C465" s="74" t="s">
        <v>1223</v>
      </c>
      <c r="D465" s="74">
        <v>351114</v>
      </c>
      <c r="E465" s="51">
        <v>483</v>
      </c>
      <c r="F465" s="51">
        <v>219</v>
      </c>
      <c r="G465" s="51">
        <v>181</v>
      </c>
      <c r="H465" s="51">
        <v>290560.20539961499</v>
      </c>
      <c r="I465" s="51">
        <v>99535</v>
      </c>
    </row>
    <row r="466" spans="1:9" x14ac:dyDescent="0.25">
      <c r="A466" s="73" t="s">
        <v>11</v>
      </c>
      <c r="B466" s="73" t="s">
        <v>124</v>
      </c>
      <c r="C466" s="74" t="s">
        <v>1224</v>
      </c>
      <c r="D466" s="74">
        <v>351115</v>
      </c>
      <c r="E466" s="51">
        <v>3389</v>
      </c>
      <c r="F466" s="51">
        <v>1477</v>
      </c>
      <c r="G466" s="51">
        <v>1379</v>
      </c>
      <c r="H466" s="51">
        <v>1471086.13648167</v>
      </c>
      <c r="I466" s="51">
        <v>388482</v>
      </c>
    </row>
    <row r="467" spans="1:9" x14ac:dyDescent="0.25">
      <c r="A467" s="73" t="s">
        <v>11</v>
      </c>
      <c r="B467" s="73" t="s">
        <v>194</v>
      </c>
      <c r="C467" s="74" t="s">
        <v>1225</v>
      </c>
      <c r="D467" s="74">
        <v>351118</v>
      </c>
      <c r="E467" s="51">
        <v>2189</v>
      </c>
      <c r="F467" s="51">
        <v>849</v>
      </c>
      <c r="G467" s="51">
        <v>72</v>
      </c>
      <c r="H467" s="51">
        <v>876531.260709355</v>
      </c>
      <c r="I467" s="51">
        <v>282186</v>
      </c>
    </row>
    <row r="468" spans="1:9" x14ac:dyDescent="0.25">
      <c r="A468" s="73" t="s">
        <v>11</v>
      </c>
      <c r="B468" s="73" t="s">
        <v>198</v>
      </c>
      <c r="C468" s="74" t="s">
        <v>1226</v>
      </c>
      <c r="D468" s="74">
        <v>351119</v>
      </c>
      <c r="E468" s="51">
        <v>555</v>
      </c>
      <c r="F468" s="51">
        <v>294</v>
      </c>
      <c r="G468" s="51">
        <v>41</v>
      </c>
      <c r="H468" s="51">
        <v>377582.50517014001</v>
      </c>
      <c r="I468" s="51">
        <v>99715</v>
      </c>
    </row>
    <row r="469" spans="1:9" x14ac:dyDescent="0.25">
      <c r="A469" s="73" t="s">
        <v>11</v>
      </c>
      <c r="B469" s="73" t="s">
        <v>172</v>
      </c>
      <c r="C469" s="74" t="s">
        <v>1227</v>
      </c>
      <c r="D469" s="74">
        <v>351121</v>
      </c>
      <c r="E469" s="51">
        <v>161</v>
      </c>
      <c r="F469" s="51">
        <v>133</v>
      </c>
      <c r="G469" s="51">
        <v>28</v>
      </c>
      <c r="H469" s="51">
        <v>157700.02858367501</v>
      </c>
      <c r="I469" s="51">
        <v>52103</v>
      </c>
    </row>
    <row r="470" spans="1:9" x14ac:dyDescent="0.25">
      <c r="A470" s="73" t="s">
        <v>11</v>
      </c>
      <c r="B470" s="73" t="s">
        <v>371</v>
      </c>
      <c r="C470" s="74" t="s">
        <v>1228</v>
      </c>
      <c r="D470" s="74">
        <v>351125</v>
      </c>
      <c r="E470" s="51">
        <v>6238</v>
      </c>
      <c r="F470" s="51">
        <v>1576</v>
      </c>
      <c r="G470" s="51">
        <v>51</v>
      </c>
      <c r="H470" s="51">
        <v>709383.26575634</v>
      </c>
      <c r="I470" s="51">
        <v>478872</v>
      </c>
    </row>
    <row r="471" spans="1:9" x14ac:dyDescent="0.25">
      <c r="A471" s="73" t="s">
        <v>11</v>
      </c>
      <c r="B471" s="73" t="s">
        <v>204</v>
      </c>
      <c r="C471" s="74" t="s">
        <v>1229</v>
      </c>
      <c r="D471" s="74">
        <v>351129</v>
      </c>
      <c r="E471" s="51">
        <v>4378</v>
      </c>
      <c r="F471" s="51">
        <v>2593</v>
      </c>
      <c r="G471" s="51">
        <v>3</v>
      </c>
      <c r="H471" s="51">
        <v>2355271.4203626201</v>
      </c>
      <c r="I471" s="51">
        <v>1525795</v>
      </c>
    </row>
    <row r="472" spans="1:9" x14ac:dyDescent="0.25">
      <c r="A472" s="73" t="s">
        <v>11</v>
      </c>
      <c r="B472" s="73" t="s">
        <v>150</v>
      </c>
      <c r="C472" s="74" t="s">
        <v>1230</v>
      </c>
      <c r="D472" s="74">
        <v>351130</v>
      </c>
      <c r="E472" s="51">
        <v>908</v>
      </c>
      <c r="F472" s="51">
        <v>337</v>
      </c>
      <c r="G472" s="51">
        <v>32</v>
      </c>
      <c r="H472" s="51">
        <v>592494.15027259395</v>
      </c>
      <c r="I472" s="51">
        <v>607676</v>
      </c>
    </row>
    <row r="473" spans="1:9" x14ac:dyDescent="0.25">
      <c r="A473" s="73" t="s">
        <v>11</v>
      </c>
      <c r="B473" s="73" t="s">
        <v>148</v>
      </c>
      <c r="C473" s="74" t="s">
        <v>1231</v>
      </c>
      <c r="D473" s="74">
        <v>351132</v>
      </c>
      <c r="E473" s="51">
        <v>6841</v>
      </c>
      <c r="F473" s="51">
        <v>442</v>
      </c>
      <c r="G473" s="51"/>
      <c r="H473" s="51">
        <v>397677.93912000098</v>
      </c>
      <c r="I473" s="51">
        <v>1528309</v>
      </c>
    </row>
    <row r="474" spans="1:9" x14ac:dyDescent="0.25">
      <c r="A474" s="73" t="s">
        <v>11</v>
      </c>
      <c r="B474" s="73" t="s">
        <v>159</v>
      </c>
      <c r="C474" s="74" t="s">
        <v>1232</v>
      </c>
      <c r="D474" s="74">
        <v>351133</v>
      </c>
      <c r="E474" s="51">
        <v>938</v>
      </c>
      <c r="F474" s="51">
        <v>269</v>
      </c>
      <c r="G474" s="51">
        <v>41</v>
      </c>
      <c r="H474" s="51">
        <v>358260.04481833999</v>
      </c>
      <c r="I474" s="51">
        <v>384246</v>
      </c>
    </row>
    <row r="475" spans="1:9" x14ac:dyDescent="0.25">
      <c r="A475" s="73" t="s">
        <v>11</v>
      </c>
      <c r="B475" s="73" t="s">
        <v>151</v>
      </c>
      <c r="C475" s="74" t="s">
        <v>1233</v>
      </c>
      <c r="D475" s="74">
        <v>351134</v>
      </c>
      <c r="E475" s="51">
        <v>793</v>
      </c>
      <c r="F475" s="51">
        <v>144</v>
      </c>
      <c r="G475" s="51">
        <v>23</v>
      </c>
      <c r="H475" s="51">
        <v>215364.36895854099</v>
      </c>
      <c r="I475" s="51">
        <v>699469</v>
      </c>
    </row>
    <row r="476" spans="1:9" x14ac:dyDescent="0.25">
      <c r="A476" s="73" t="s">
        <v>11</v>
      </c>
      <c r="B476" s="73" t="s">
        <v>165</v>
      </c>
      <c r="C476" s="74" t="s">
        <v>1234</v>
      </c>
      <c r="D476" s="74">
        <v>351136</v>
      </c>
      <c r="E476" s="51">
        <v>748</v>
      </c>
      <c r="F476" s="51">
        <v>369</v>
      </c>
      <c r="G476" s="51">
        <v>30</v>
      </c>
      <c r="H476" s="51">
        <v>399973.66015197698</v>
      </c>
      <c r="I476" s="51">
        <v>116291</v>
      </c>
    </row>
    <row r="477" spans="1:9" x14ac:dyDescent="0.25">
      <c r="A477" s="73" t="s">
        <v>11</v>
      </c>
      <c r="B477" s="73" t="s">
        <v>175</v>
      </c>
      <c r="C477" s="74" t="s">
        <v>1235</v>
      </c>
      <c r="D477" s="74">
        <v>351137</v>
      </c>
      <c r="E477" s="51">
        <v>779</v>
      </c>
      <c r="F477" s="51">
        <v>602</v>
      </c>
      <c r="G477" s="51">
        <v>62</v>
      </c>
      <c r="H477" s="51">
        <v>965651.37030445505</v>
      </c>
      <c r="I477" s="51">
        <v>186050</v>
      </c>
    </row>
    <row r="478" spans="1:9" x14ac:dyDescent="0.25">
      <c r="A478" s="73" t="s">
        <v>11</v>
      </c>
      <c r="B478" s="73" t="s">
        <v>180</v>
      </c>
      <c r="C478" s="74" t="s">
        <v>1236</v>
      </c>
      <c r="D478" s="74">
        <v>351139</v>
      </c>
      <c r="E478" s="51">
        <v>1539</v>
      </c>
      <c r="F478" s="51">
        <v>748</v>
      </c>
      <c r="G478" s="51">
        <v>73</v>
      </c>
      <c r="H478" s="51">
        <v>1042771.21591</v>
      </c>
      <c r="I478" s="51">
        <v>404868</v>
      </c>
    </row>
    <row r="479" spans="1:9" x14ac:dyDescent="0.25">
      <c r="A479" s="73" t="s">
        <v>11</v>
      </c>
      <c r="B479" s="73" t="s">
        <v>185</v>
      </c>
      <c r="C479" s="74" t="s">
        <v>1237</v>
      </c>
      <c r="D479" s="74">
        <v>351141</v>
      </c>
      <c r="E479" s="51">
        <v>794</v>
      </c>
      <c r="F479" s="51">
        <v>308</v>
      </c>
      <c r="G479" s="51">
        <v>99</v>
      </c>
      <c r="H479" s="51">
        <v>385856.07516381203</v>
      </c>
      <c r="I479" s="51">
        <v>115206</v>
      </c>
    </row>
    <row r="480" spans="1:9" x14ac:dyDescent="0.25">
      <c r="A480" s="73" t="s">
        <v>11</v>
      </c>
      <c r="B480" s="73" t="s">
        <v>156</v>
      </c>
      <c r="C480" s="74" t="s">
        <v>1238</v>
      </c>
      <c r="D480" s="74">
        <v>351146</v>
      </c>
      <c r="E480" s="51">
        <v>466</v>
      </c>
      <c r="F480" s="51">
        <v>394</v>
      </c>
      <c r="G480" s="51">
        <v>44</v>
      </c>
      <c r="H480" s="51">
        <v>524371.63051274803</v>
      </c>
      <c r="I480" s="51">
        <v>99058</v>
      </c>
    </row>
    <row r="481" spans="1:9" x14ac:dyDescent="0.25">
      <c r="A481" s="73" t="s">
        <v>11</v>
      </c>
      <c r="B481" s="73" t="s">
        <v>226</v>
      </c>
      <c r="C481" s="74" t="s">
        <v>1239</v>
      </c>
      <c r="D481" s="74">
        <v>351147</v>
      </c>
      <c r="E481" s="51">
        <v>1204</v>
      </c>
      <c r="F481" s="51">
        <v>650</v>
      </c>
      <c r="G481" s="51">
        <v>567</v>
      </c>
      <c r="H481" s="51">
        <v>501381.56863800599</v>
      </c>
      <c r="I481" s="51">
        <v>121062</v>
      </c>
    </row>
    <row r="482" spans="1:9" x14ac:dyDescent="0.25">
      <c r="A482" s="73" t="s">
        <v>11</v>
      </c>
      <c r="B482" s="73" t="s">
        <v>266</v>
      </c>
      <c r="C482" s="74" t="s">
        <v>1240</v>
      </c>
      <c r="D482" s="74">
        <v>351149</v>
      </c>
      <c r="E482" s="51">
        <v>314</v>
      </c>
      <c r="F482" s="51">
        <v>226</v>
      </c>
      <c r="G482" s="51">
        <v>65</v>
      </c>
      <c r="H482" s="51">
        <v>230704.56213384101</v>
      </c>
      <c r="I482" s="51">
        <v>93723</v>
      </c>
    </row>
    <row r="483" spans="1:9" x14ac:dyDescent="0.25">
      <c r="A483" s="73" t="s">
        <v>11</v>
      </c>
      <c r="B483" s="73" t="s">
        <v>231</v>
      </c>
      <c r="C483" s="74" t="s">
        <v>1241</v>
      </c>
      <c r="D483" s="74">
        <v>351150</v>
      </c>
      <c r="E483" s="51">
        <v>810</v>
      </c>
      <c r="F483" s="51">
        <v>577</v>
      </c>
      <c r="G483" s="51">
        <v>446</v>
      </c>
      <c r="H483" s="51">
        <v>499698.30682650697</v>
      </c>
      <c r="I483" s="51">
        <v>111884</v>
      </c>
    </row>
    <row r="484" spans="1:9" x14ac:dyDescent="0.25">
      <c r="A484" s="73" t="s">
        <v>11</v>
      </c>
      <c r="B484" s="73" t="s">
        <v>223</v>
      </c>
      <c r="C484" s="74" t="s">
        <v>1242</v>
      </c>
      <c r="D484" s="74">
        <v>351152</v>
      </c>
      <c r="E484" s="51">
        <v>1553</v>
      </c>
      <c r="F484" s="51">
        <v>606</v>
      </c>
      <c r="G484" s="51">
        <v>601</v>
      </c>
      <c r="H484" s="51">
        <v>732345.12763668795</v>
      </c>
      <c r="I484" s="51">
        <v>544247</v>
      </c>
    </row>
    <row r="485" spans="1:9" x14ac:dyDescent="0.25">
      <c r="A485" s="73" t="s">
        <v>11</v>
      </c>
      <c r="B485" s="73" t="s">
        <v>225</v>
      </c>
      <c r="C485" s="74" t="s">
        <v>1243</v>
      </c>
      <c r="D485" s="74">
        <v>351153</v>
      </c>
      <c r="E485" s="51">
        <v>925</v>
      </c>
      <c r="F485" s="51">
        <v>491</v>
      </c>
      <c r="G485" s="51">
        <v>481</v>
      </c>
      <c r="H485" s="51">
        <v>377511.05824559001</v>
      </c>
      <c r="I485" s="51">
        <v>115430</v>
      </c>
    </row>
    <row r="486" spans="1:9" x14ac:dyDescent="0.25">
      <c r="A486" s="73" t="s">
        <v>11</v>
      </c>
      <c r="B486" s="73" t="s">
        <v>247</v>
      </c>
      <c r="C486" s="74" t="s">
        <v>1244</v>
      </c>
      <c r="D486" s="74">
        <v>351156</v>
      </c>
      <c r="E486" s="51">
        <v>1829</v>
      </c>
      <c r="F486" s="51">
        <v>386</v>
      </c>
      <c r="G486" s="51">
        <v>171</v>
      </c>
      <c r="H486" s="51">
        <v>445323.303513536</v>
      </c>
      <c r="I486" s="51">
        <v>201545</v>
      </c>
    </row>
    <row r="487" spans="1:9" x14ac:dyDescent="0.25">
      <c r="A487" s="73" t="s">
        <v>11</v>
      </c>
      <c r="B487" s="73" t="s">
        <v>240</v>
      </c>
      <c r="C487" s="74" t="s">
        <v>1245</v>
      </c>
      <c r="D487" s="74">
        <v>351157</v>
      </c>
      <c r="E487" s="51">
        <v>702</v>
      </c>
      <c r="F487" s="51">
        <v>428</v>
      </c>
      <c r="G487" s="51">
        <v>47</v>
      </c>
      <c r="H487" s="51">
        <v>490169.42283237498</v>
      </c>
      <c r="I487" s="51">
        <v>220957</v>
      </c>
    </row>
    <row r="488" spans="1:9" x14ac:dyDescent="0.25">
      <c r="A488" s="73" t="s">
        <v>11</v>
      </c>
      <c r="B488" s="73" t="s">
        <v>429</v>
      </c>
      <c r="C488" s="74" t="s">
        <v>1246</v>
      </c>
      <c r="D488" s="74">
        <v>351158</v>
      </c>
      <c r="E488" s="51">
        <v>1172</v>
      </c>
      <c r="F488" s="51">
        <v>588</v>
      </c>
      <c r="G488" s="51"/>
      <c r="H488" s="51">
        <v>479145.21805913601</v>
      </c>
      <c r="I488" s="51">
        <v>162785</v>
      </c>
    </row>
    <row r="489" spans="1:9" x14ac:dyDescent="0.25">
      <c r="A489" s="73" t="s">
        <v>11</v>
      </c>
      <c r="B489" s="73" t="s">
        <v>253</v>
      </c>
      <c r="C489" s="74" t="s">
        <v>1247</v>
      </c>
      <c r="D489" s="74">
        <v>351160</v>
      </c>
      <c r="E489" s="51">
        <v>1316</v>
      </c>
      <c r="F489" s="51">
        <v>832</v>
      </c>
      <c r="G489" s="51">
        <v>34</v>
      </c>
      <c r="H489" s="51">
        <v>945419.01910216</v>
      </c>
      <c r="I489" s="51">
        <v>330286</v>
      </c>
    </row>
    <row r="490" spans="1:9" x14ac:dyDescent="0.25">
      <c r="A490" s="73" t="s">
        <v>11</v>
      </c>
      <c r="B490" s="73" t="s">
        <v>264</v>
      </c>
      <c r="C490" s="74" t="s">
        <v>1248</v>
      </c>
      <c r="D490" s="74">
        <v>351162</v>
      </c>
      <c r="E490" s="51">
        <v>1544</v>
      </c>
      <c r="F490" s="51">
        <v>617</v>
      </c>
      <c r="G490" s="51">
        <v>35</v>
      </c>
      <c r="H490" s="51">
        <v>826058.13674732903</v>
      </c>
      <c r="I490" s="51">
        <v>218226</v>
      </c>
    </row>
    <row r="491" spans="1:9" x14ac:dyDescent="0.25">
      <c r="A491" s="73" t="s">
        <v>11</v>
      </c>
      <c r="B491" s="73" t="s">
        <v>263</v>
      </c>
      <c r="C491" s="74" t="s">
        <v>1249</v>
      </c>
      <c r="D491" s="74">
        <v>351166</v>
      </c>
      <c r="E491" s="51">
        <v>1055</v>
      </c>
      <c r="F491" s="51">
        <v>524</v>
      </c>
      <c r="G491" s="51">
        <v>21</v>
      </c>
      <c r="H491" s="51">
        <v>466998.49906985601</v>
      </c>
      <c r="I491" s="51">
        <v>132628</v>
      </c>
    </row>
    <row r="492" spans="1:9" x14ac:dyDescent="0.25">
      <c r="A492" s="73" t="s">
        <v>11</v>
      </c>
      <c r="B492" s="73" t="s">
        <v>266</v>
      </c>
      <c r="C492" s="74" t="s">
        <v>1250</v>
      </c>
      <c r="D492" s="74">
        <v>351168</v>
      </c>
      <c r="E492" s="51">
        <v>2119</v>
      </c>
      <c r="F492" s="51">
        <v>1434</v>
      </c>
      <c r="G492" s="51">
        <v>293</v>
      </c>
      <c r="H492" s="51">
        <v>1749763.5546744999</v>
      </c>
      <c r="I492" s="51">
        <v>627859</v>
      </c>
    </row>
    <row r="493" spans="1:9" x14ac:dyDescent="0.25">
      <c r="A493" s="73" t="s">
        <v>11</v>
      </c>
      <c r="B493" s="73" t="s">
        <v>2612</v>
      </c>
      <c r="C493" s="74" t="s">
        <v>1250</v>
      </c>
      <c r="D493" s="74">
        <v>351169</v>
      </c>
      <c r="E493" s="51">
        <v>717</v>
      </c>
      <c r="F493" s="51">
        <v>186</v>
      </c>
      <c r="G493" s="51">
        <v>28</v>
      </c>
      <c r="H493" s="51">
        <v>352587.403163568</v>
      </c>
      <c r="I493" s="51">
        <v>325265</v>
      </c>
    </row>
    <row r="494" spans="1:9" x14ac:dyDescent="0.25">
      <c r="A494" s="73" t="s">
        <v>11</v>
      </c>
      <c r="B494" s="73" t="s">
        <v>273</v>
      </c>
      <c r="C494" s="74" t="s">
        <v>1251</v>
      </c>
      <c r="D494" s="74">
        <v>351171</v>
      </c>
      <c r="E494" s="51">
        <v>2430</v>
      </c>
      <c r="F494" s="51">
        <v>1127</v>
      </c>
      <c r="G494" s="51">
        <v>1102</v>
      </c>
      <c r="H494" s="51">
        <v>669216.69035877695</v>
      </c>
      <c r="I494" s="51">
        <v>219552</v>
      </c>
    </row>
    <row r="495" spans="1:9" x14ac:dyDescent="0.25">
      <c r="A495" s="73" t="s">
        <v>11</v>
      </c>
      <c r="B495" s="73" t="s">
        <v>274</v>
      </c>
      <c r="C495" s="74" t="s">
        <v>1037</v>
      </c>
      <c r="D495" s="74">
        <v>351172</v>
      </c>
      <c r="E495" s="51">
        <v>2875</v>
      </c>
      <c r="F495" s="51">
        <v>982</v>
      </c>
      <c r="G495" s="51"/>
      <c r="H495" s="51">
        <v>1043786.2989413301</v>
      </c>
      <c r="I495" s="51">
        <v>2538884</v>
      </c>
    </row>
    <row r="496" spans="1:9" x14ac:dyDescent="0.25">
      <c r="A496" s="73" t="s">
        <v>11</v>
      </c>
      <c r="B496" s="73" t="s">
        <v>271</v>
      </c>
      <c r="C496" s="74" t="s">
        <v>1250</v>
      </c>
      <c r="D496" s="74">
        <v>351173</v>
      </c>
      <c r="E496" s="51">
        <v>3086</v>
      </c>
      <c r="F496" s="51">
        <v>1456</v>
      </c>
      <c r="G496" s="51">
        <v>103</v>
      </c>
      <c r="H496" s="51">
        <v>855672.20583483705</v>
      </c>
      <c r="I496" s="51">
        <v>415209</v>
      </c>
    </row>
    <row r="497" spans="1:9" x14ac:dyDescent="0.25">
      <c r="A497" s="73" t="s">
        <v>11</v>
      </c>
      <c r="B497" s="73" t="s">
        <v>275</v>
      </c>
      <c r="C497" s="74" t="s">
        <v>1037</v>
      </c>
      <c r="D497" s="74">
        <v>351174</v>
      </c>
      <c r="E497" s="51">
        <v>1309</v>
      </c>
      <c r="F497" s="51">
        <v>674</v>
      </c>
      <c r="G497" s="51">
        <v>100</v>
      </c>
      <c r="H497" s="51">
        <v>897856.03894066799</v>
      </c>
      <c r="I497" s="51">
        <v>1221215</v>
      </c>
    </row>
    <row r="498" spans="1:9" x14ac:dyDescent="0.25">
      <c r="A498" s="73" t="s">
        <v>11</v>
      </c>
      <c r="B498" s="73" t="s">
        <v>270</v>
      </c>
      <c r="C498" s="74" t="s">
        <v>1252</v>
      </c>
      <c r="D498" s="74">
        <v>351175</v>
      </c>
      <c r="E498" s="51">
        <v>528</v>
      </c>
      <c r="F498" s="51">
        <v>265</v>
      </c>
      <c r="G498" s="51"/>
      <c r="H498" s="51">
        <v>338927.719082114</v>
      </c>
      <c r="I498" s="51">
        <v>103769</v>
      </c>
    </row>
    <row r="499" spans="1:9" x14ac:dyDescent="0.25">
      <c r="A499" s="73" t="s">
        <v>11</v>
      </c>
      <c r="B499" s="73" t="s">
        <v>262</v>
      </c>
      <c r="C499" s="74" t="s">
        <v>1253</v>
      </c>
      <c r="D499" s="74">
        <v>351176</v>
      </c>
      <c r="E499" s="51">
        <v>739</v>
      </c>
      <c r="F499" s="51">
        <v>444</v>
      </c>
      <c r="G499" s="51">
        <v>438</v>
      </c>
      <c r="H499" s="51">
        <v>494194.73197695799</v>
      </c>
      <c r="I499" s="51">
        <v>116236</v>
      </c>
    </row>
    <row r="500" spans="1:9" x14ac:dyDescent="0.25">
      <c r="A500" s="73" t="s">
        <v>11</v>
      </c>
      <c r="B500" s="73" t="s">
        <v>274</v>
      </c>
      <c r="C500" s="74" t="s">
        <v>1254</v>
      </c>
      <c r="D500" s="74">
        <v>351177</v>
      </c>
      <c r="E500" s="51">
        <v>2174</v>
      </c>
      <c r="F500" s="51">
        <v>1140</v>
      </c>
      <c r="G500" s="51">
        <v>13</v>
      </c>
      <c r="H500" s="51">
        <v>1091137.5896830701</v>
      </c>
      <c r="I500" s="51">
        <v>776102</v>
      </c>
    </row>
    <row r="501" spans="1:9" x14ac:dyDescent="0.25">
      <c r="A501" s="73" t="s">
        <v>11</v>
      </c>
      <c r="B501" s="73" t="s">
        <v>260</v>
      </c>
      <c r="C501" s="74" t="s">
        <v>1255</v>
      </c>
      <c r="D501" s="74">
        <v>351179</v>
      </c>
      <c r="E501" s="51">
        <v>380</v>
      </c>
      <c r="F501" s="51">
        <v>169</v>
      </c>
      <c r="G501" s="51">
        <v>52</v>
      </c>
      <c r="H501" s="51">
        <v>210353.225824483</v>
      </c>
      <c r="I501" s="51">
        <v>113060</v>
      </c>
    </row>
    <row r="502" spans="1:9" x14ac:dyDescent="0.25">
      <c r="A502" s="73" t="s">
        <v>11</v>
      </c>
      <c r="B502" s="73" t="s">
        <v>543</v>
      </c>
      <c r="C502" s="74" t="s">
        <v>1256</v>
      </c>
      <c r="D502" s="74">
        <v>351187</v>
      </c>
      <c r="E502" s="51">
        <v>4343</v>
      </c>
      <c r="F502" s="51">
        <v>1639</v>
      </c>
      <c r="G502" s="51">
        <v>367</v>
      </c>
      <c r="H502" s="51">
        <v>1813726.51768212</v>
      </c>
      <c r="I502" s="51">
        <v>1443296</v>
      </c>
    </row>
    <row r="503" spans="1:9" x14ac:dyDescent="0.25">
      <c r="A503" s="73" t="s">
        <v>11</v>
      </c>
      <c r="B503" s="73" t="s">
        <v>284</v>
      </c>
      <c r="C503" s="74" t="s">
        <v>1257</v>
      </c>
      <c r="D503" s="74">
        <v>351188</v>
      </c>
      <c r="E503" s="51">
        <v>612</v>
      </c>
      <c r="F503" s="51">
        <v>253</v>
      </c>
      <c r="G503" s="51">
        <v>28</v>
      </c>
      <c r="H503" s="51">
        <v>351436.55731452501</v>
      </c>
      <c r="I503" s="51">
        <v>120116</v>
      </c>
    </row>
    <row r="504" spans="1:9" x14ac:dyDescent="0.25">
      <c r="A504" s="73" t="s">
        <v>11</v>
      </c>
      <c r="B504" s="73" t="s">
        <v>578</v>
      </c>
      <c r="C504" s="74" t="s">
        <v>1258</v>
      </c>
      <c r="D504" s="74">
        <v>351189</v>
      </c>
      <c r="E504" s="51">
        <v>1124</v>
      </c>
      <c r="F504" s="51">
        <v>628</v>
      </c>
      <c r="G504" s="51">
        <v>60</v>
      </c>
      <c r="H504" s="51">
        <v>661684.74172450998</v>
      </c>
      <c r="I504" s="51">
        <v>225889</v>
      </c>
    </row>
    <row r="505" spans="1:9" x14ac:dyDescent="0.25">
      <c r="A505" s="73" t="s">
        <v>11</v>
      </c>
      <c r="B505" s="73" t="s">
        <v>303</v>
      </c>
      <c r="C505" s="74" t="s">
        <v>1259</v>
      </c>
      <c r="D505" s="74">
        <v>351191</v>
      </c>
      <c r="E505" s="51">
        <v>684</v>
      </c>
      <c r="F505" s="51">
        <v>350</v>
      </c>
      <c r="G505" s="51">
        <v>14</v>
      </c>
      <c r="H505" s="51">
        <v>403177.970239255</v>
      </c>
      <c r="I505" s="51">
        <v>113852</v>
      </c>
    </row>
    <row r="506" spans="1:9" x14ac:dyDescent="0.25">
      <c r="A506" s="73" t="s">
        <v>11</v>
      </c>
      <c r="B506" s="73" t="s">
        <v>308</v>
      </c>
      <c r="C506" s="74" t="s">
        <v>1260</v>
      </c>
      <c r="D506" s="74">
        <v>351195</v>
      </c>
      <c r="E506" s="51">
        <v>2157</v>
      </c>
      <c r="F506" s="51">
        <v>1128</v>
      </c>
      <c r="G506" s="51">
        <v>2</v>
      </c>
      <c r="H506" s="51">
        <v>1349295.7899056</v>
      </c>
      <c r="I506" s="51">
        <v>540161</v>
      </c>
    </row>
    <row r="507" spans="1:9" x14ac:dyDescent="0.25">
      <c r="A507" s="73" t="s">
        <v>11</v>
      </c>
      <c r="B507" s="73" t="s">
        <v>343</v>
      </c>
      <c r="C507" s="74" t="s">
        <v>1261</v>
      </c>
      <c r="D507" s="74">
        <v>351199</v>
      </c>
      <c r="E507" s="51">
        <v>604</v>
      </c>
      <c r="F507" s="51">
        <v>327</v>
      </c>
      <c r="G507" s="51">
        <v>26</v>
      </c>
      <c r="H507" s="51">
        <v>491270.95252074802</v>
      </c>
      <c r="I507" s="51">
        <v>113735</v>
      </c>
    </row>
    <row r="508" spans="1:9" x14ac:dyDescent="0.25">
      <c r="A508" s="73" t="s">
        <v>11</v>
      </c>
      <c r="B508" s="73" t="s">
        <v>340</v>
      </c>
      <c r="C508" s="74" t="s">
        <v>1262</v>
      </c>
      <c r="D508" s="74">
        <v>351202</v>
      </c>
      <c r="E508" s="51">
        <v>825</v>
      </c>
      <c r="F508" s="51">
        <v>380</v>
      </c>
      <c r="G508" s="51">
        <v>32</v>
      </c>
      <c r="H508" s="51">
        <v>338412.06374819402</v>
      </c>
      <c r="I508" s="51">
        <v>118330</v>
      </c>
    </row>
    <row r="509" spans="1:9" x14ac:dyDescent="0.25">
      <c r="A509" s="73" t="s">
        <v>11</v>
      </c>
      <c r="B509" s="73" t="s">
        <v>312</v>
      </c>
      <c r="C509" s="74" t="s">
        <v>1263</v>
      </c>
      <c r="D509" s="74">
        <v>351203</v>
      </c>
      <c r="E509" s="51">
        <v>818</v>
      </c>
      <c r="F509" s="51">
        <v>171</v>
      </c>
      <c r="G509" s="51">
        <v>126</v>
      </c>
      <c r="H509" s="51">
        <v>332742.22425441898</v>
      </c>
      <c r="I509" s="51">
        <v>110846</v>
      </c>
    </row>
    <row r="510" spans="1:9" x14ac:dyDescent="0.25">
      <c r="A510" s="73" t="s">
        <v>11</v>
      </c>
      <c r="B510" s="73" t="s">
        <v>345</v>
      </c>
      <c r="C510" s="74" t="s">
        <v>1264</v>
      </c>
      <c r="D510" s="74">
        <v>351205</v>
      </c>
      <c r="E510" s="51">
        <v>2339</v>
      </c>
      <c r="F510" s="51">
        <v>294</v>
      </c>
      <c r="G510" s="51">
        <v>1</v>
      </c>
      <c r="H510" s="51">
        <v>169312.034305056</v>
      </c>
      <c r="I510" s="51">
        <v>219989</v>
      </c>
    </row>
    <row r="511" spans="1:9" x14ac:dyDescent="0.25">
      <c r="A511" s="73" t="s">
        <v>11</v>
      </c>
      <c r="B511" s="73" t="s">
        <v>347</v>
      </c>
      <c r="C511" s="74" t="s">
        <v>1265</v>
      </c>
      <c r="D511" s="74">
        <v>351206</v>
      </c>
      <c r="E511" s="51">
        <v>475</v>
      </c>
      <c r="F511" s="51">
        <v>471</v>
      </c>
      <c r="G511" s="51">
        <v>471</v>
      </c>
      <c r="H511" s="51">
        <v>596549.65743288398</v>
      </c>
      <c r="I511" s="51">
        <v>610097</v>
      </c>
    </row>
    <row r="512" spans="1:9" x14ac:dyDescent="0.25">
      <c r="A512" s="73" t="s">
        <v>11</v>
      </c>
      <c r="B512" s="73" t="s">
        <v>352</v>
      </c>
      <c r="C512" s="74" t="s">
        <v>1266</v>
      </c>
      <c r="D512" s="74">
        <v>351209</v>
      </c>
      <c r="E512" s="51">
        <v>1561</v>
      </c>
      <c r="F512" s="51">
        <v>917</v>
      </c>
      <c r="G512" s="51">
        <v>27</v>
      </c>
      <c r="H512" s="51">
        <v>550708.12325221696</v>
      </c>
      <c r="I512" s="51">
        <v>1593486</v>
      </c>
    </row>
    <row r="513" spans="1:9" x14ac:dyDescent="0.25">
      <c r="A513" s="73" t="s">
        <v>11</v>
      </c>
      <c r="B513" s="73" t="s">
        <v>2613</v>
      </c>
      <c r="C513" s="74" t="s">
        <v>1267</v>
      </c>
      <c r="D513" s="74">
        <v>351212</v>
      </c>
      <c r="E513" s="51">
        <v>3286</v>
      </c>
      <c r="F513" s="51">
        <v>806</v>
      </c>
      <c r="G513" s="51">
        <v>517</v>
      </c>
      <c r="H513" s="51">
        <v>985809.17481590004</v>
      </c>
      <c r="I513" s="51">
        <v>281886</v>
      </c>
    </row>
    <row r="514" spans="1:9" x14ac:dyDescent="0.25">
      <c r="A514" s="73" t="s">
        <v>11</v>
      </c>
      <c r="B514" s="73" t="s">
        <v>384</v>
      </c>
      <c r="C514" s="74" t="s">
        <v>1268</v>
      </c>
      <c r="D514" s="74">
        <v>351213</v>
      </c>
      <c r="E514" s="51">
        <v>662</v>
      </c>
      <c r="F514" s="51">
        <v>465</v>
      </c>
      <c r="G514" s="51">
        <v>253</v>
      </c>
      <c r="H514" s="51">
        <v>626005.38186150498</v>
      </c>
      <c r="I514" s="51">
        <v>156373</v>
      </c>
    </row>
    <row r="515" spans="1:9" x14ac:dyDescent="0.25">
      <c r="A515" s="73" t="s">
        <v>11</v>
      </c>
      <c r="B515" s="73" t="s">
        <v>360</v>
      </c>
      <c r="C515" s="74" t="s">
        <v>1269</v>
      </c>
      <c r="D515" s="74">
        <v>351214</v>
      </c>
      <c r="E515" s="51">
        <v>2470</v>
      </c>
      <c r="F515" s="51">
        <v>459</v>
      </c>
      <c r="G515" s="51">
        <v>120</v>
      </c>
      <c r="H515" s="51">
        <v>181029.59305089799</v>
      </c>
      <c r="I515" s="51">
        <v>1659386</v>
      </c>
    </row>
    <row r="516" spans="1:9" x14ac:dyDescent="0.25">
      <c r="A516" s="73" t="s">
        <v>11</v>
      </c>
      <c r="B516" s="73" t="s">
        <v>369</v>
      </c>
      <c r="C516" s="74" t="s">
        <v>1270</v>
      </c>
      <c r="D516" s="74">
        <v>351217</v>
      </c>
      <c r="E516" s="51">
        <v>1196</v>
      </c>
      <c r="F516" s="51">
        <v>592</v>
      </c>
      <c r="G516" s="51">
        <v>58</v>
      </c>
      <c r="H516" s="51">
        <v>855316.65980322903</v>
      </c>
      <c r="I516" s="51">
        <v>284213</v>
      </c>
    </row>
    <row r="517" spans="1:9" x14ac:dyDescent="0.25">
      <c r="A517" s="73" t="s">
        <v>11</v>
      </c>
      <c r="B517" s="73" t="s">
        <v>391</v>
      </c>
      <c r="C517" s="74" t="s">
        <v>1271</v>
      </c>
      <c r="D517" s="74">
        <v>351220</v>
      </c>
      <c r="E517" s="51">
        <v>2360</v>
      </c>
      <c r="F517" s="51">
        <v>893</v>
      </c>
      <c r="G517" s="51">
        <v>25</v>
      </c>
      <c r="H517" s="51">
        <v>739824.09966605704</v>
      </c>
      <c r="I517" s="51">
        <v>499494</v>
      </c>
    </row>
    <row r="518" spans="1:9" x14ac:dyDescent="0.25">
      <c r="A518" s="73" t="s">
        <v>11</v>
      </c>
      <c r="B518" s="73" t="s">
        <v>380</v>
      </c>
      <c r="C518" s="74" t="s">
        <v>1272</v>
      </c>
      <c r="D518" s="74">
        <v>351222</v>
      </c>
      <c r="E518" s="51">
        <v>926</v>
      </c>
      <c r="F518" s="51">
        <v>672</v>
      </c>
      <c r="G518" s="51">
        <v>478</v>
      </c>
      <c r="H518" s="51">
        <v>686266.01015675499</v>
      </c>
      <c r="I518" s="51">
        <v>106261</v>
      </c>
    </row>
    <row r="519" spans="1:9" x14ac:dyDescent="0.25">
      <c r="A519" s="73" t="s">
        <v>11</v>
      </c>
      <c r="B519" s="73" t="s">
        <v>374</v>
      </c>
      <c r="C519" s="74" t="s">
        <v>1273</v>
      </c>
      <c r="D519" s="74">
        <v>351225</v>
      </c>
      <c r="E519" s="51">
        <v>2115</v>
      </c>
      <c r="F519" s="51">
        <v>991</v>
      </c>
      <c r="G519" s="51">
        <v>116</v>
      </c>
      <c r="H519" s="51">
        <v>972694.18985089101</v>
      </c>
      <c r="I519" s="51">
        <v>1188300</v>
      </c>
    </row>
    <row r="520" spans="1:9" x14ac:dyDescent="0.25">
      <c r="A520" s="73" t="s">
        <v>11</v>
      </c>
      <c r="B520" s="73" t="s">
        <v>386</v>
      </c>
      <c r="C520" s="74" t="s">
        <v>1274</v>
      </c>
      <c r="D520" s="74">
        <v>351228</v>
      </c>
      <c r="E520" s="51">
        <v>334</v>
      </c>
      <c r="F520" s="51">
        <v>189</v>
      </c>
      <c r="G520" s="51">
        <v>176</v>
      </c>
      <c r="H520" s="51">
        <v>288886.90278155298</v>
      </c>
      <c r="I520" s="51">
        <v>91297</v>
      </c>
    </row>
    <row r="521" spans="1:9" x14ac:dyDescent="0.25">
      <c r="A521" s="73" t="s">
        <v>11</v>
      </c>
      <c r="B521" s="73" t="s">
        <v>396</v>
      </c>
      <c r="C521" s="74" t="s">
        <v>1275</v>
      </c>
      <c r="D521" s="74">
        <v>351229</v>
      </c>
      <c r="E521" s="51">
        <v>1163</v>
      </c>
      <c r="F521" s="51">
        <v>836</v>
      </c>
      <c r="G521" s="51">
        <v>39</v>
      </c>
      <c r="H521" s="51">
        <v>963216.33981289295</v>
      </c>
      <c r="I521" s="51">
        <v>762225</v>
      </c>
    </row>
    <row r="522" spans="1:9" x14ac:dyDescent="0.25">
      <c r="A522" s="73" t="s">
        <v>11</v>
      </c>
      <c r="B522" s="73" t="s">
        <v>467</v>
      </c>
      <c r="C522" s="74" t="s">
        <v>1276</v>
      </c>
      <c r="D522" s="74">
        <v>351230</v>
      </c>
      <c r="E522" s="51">
        <v>2137</v>
      </c>
      <c r="F522" s="51">
        <v>995</v>
      </c>
      <c r="G522" s="51">
        <v>907</v>
      </c>
      <c r="H522" s="51">
        <v>1332048.2716351899</v>
      </c>
      <c r="I522" s="51">
        <v>316113</v>
      </c>
    </row>
    <row r="523" spans="1:9" x14ac:dyDescent="0.25">
      <c r="A523" s="73" t="s">
        <v>11</v>
      </c>
      <c r="B523" s="73" t="s">
        <v>402</v>
      </c>
      <c r="C523" s="74" t="s">
        <v>1277</v>
      </c>
      <c r="D523" s="74">
        <v>351232</v>
      </c>
      <c r="E523" s="51">
        <v>416</v>
      </c>
      <c r="F523" s="51">
        <v>257</v>
      </c>
      <c r="G523" s="51">
        <v>34</v>
      </c>
      <c r="H523" s="51">
        <v>287145.701544918</v>
      </c>
      <c r="I523" s="51">
        <v>157376</v>
      </c>
    </row>
    <row r="524" spans="1:9" x14ac:dyDescent="0.25">
      <c r="A524" s="73" t="s">
        <v>11</v>
      </c>
      <c r="B524" s="73" t="s">
        <v>266</v>
      </c>
      <c r="C524" s="74" t="s">
        <v>1278</v>
      </c>
      <c r="D524" s="74">
        <v>351235</v>
      </c>
      <c r="E524" s="51">
        <v>664</v>
      </c>
      <c r="F524" s="51">
        <v>216</v>
      </c>
      <c r="G524" s="51">
        <v>47</v>
      </c>
      <c r="H524" s="51">
        <v>282214.68465435598</v>
      </c>
      <c r="I524" s="51">
        <v>107820</v>
      </c>
    </row>
    <row r="525" spans="1:9" x14ac:dyDescent="0.25">
      <c r="A525" s="73" t="s">
        <v>11</v>
      </c>
      <c r="B525" s="73" t="s">
        <v>446</v>
      </c>
      <c r="C525" s="74" t="s">
        <v>1279</v>
      </c>
      <c r="D525" s="74">
        <v>351237</v>
      </c>
      <c r="E525" s="51">
        <v>1522</v>
      </c>
      <c r="F525" s="51">
        <v>772</v>
      </c>
      <c r="G525" s="51">
        <v>476</v>
      </c>
      <c r="H525" s="51">
        <v>1078559.59073136</v>
      </c>
      <c r="I525" s="51">
        <v>560162</v>
      </c>
    </row>
    <row r="526" spans="1:9" x14ac:dyDescent="0.25">
      <c r="A526" s="73" t="s">
        <v>11</v>
      </c>
      <c r="B526" s="73" t="s">
        <v>448</v>
      </c>
      <c r="C526" s="74" t="s">
        <v>1280</v>
      </c>
      <c r="D526" s="74">
        <v>351238</v>
      </c>
      <c r="E526" s="51">
        <v>402</v>
      </c>
      <c r="F526" s="51">
        <v>174</v>
      </c>
      <c r="G526" s="51">
        <v>167</v>
      </c>
      <c r="H526" s="51">
        <v>172773.79056790899</v>
      </c>
      <c r="I526" s="51">
        <v>93729</v>
      </c>
    </row>
    <row r="527" spans="1:9" x14ac:dyDescent="0.25">
      <c r="A527" s="73" t="s">
        <v>11</v>
      </c>
      <c r="B527" s="73" t="s">
        <v>452</v>
      </c>
      <c r="C527" s="74" t="s">
        <v>1281</v>
      </c>
      <c r="D527" s="74">
        <v>351239</v>
      </c>
      <c r="E527" s="51">
        <v>767</v>
      </c>
      <c r="F527" s="51">
        <v>327</v>
      </c>
      <c r="G527" s="51">
        <v>98</v>
      </c>
      <c r="H527" s="51">
        <v>453646.92972009099</v>
      </c>
      <c r="I527" s="51">
        <v>175743</v>
      </c>
    </row>
    <row r="528" spans="1:9" x14ac:dyDescent="0.25">
      <c r="A528" s="73" t="s">
        <v>11</v>
      </c>
      <c r="B528" s="73" t="s">
        <v>408</v>
      </c>
      <c r="C528" s="74" t="s">
        <v>1282</v>
      </c>
      <c r="D528" s="74">
        <v>351241</v>
      </c>
      <c r="E528" s="51">
        <v>1000</v>
      </c>
      <c r="F528" s="51">
        <v>363</v>
      </c>
      <c r="G528" s="51">
        <v>55</v>
      </c>
      <c r="H528" s="51">
        <v>535777.72503433097</v>
      </c>
      <c r="I528" s="51">
        <v>112827</v>
      </c>
    </row>
    <row r="529" spans="1:9" x14ac:dyDescent="0.25">
      <c r="A529" s="73" t="s">
        <v>11</v>
      </c>
      <c r="B529" s="73" t="s">
        <v>426</v>
      </c>
      <c r="C529" s="74" t="s">
        <v>1283</v>
      </c>
      <c r="D529" s="74">
        <v>351242</v>
      </c>
      <c r="E529" s="51">
        <v>864</v>
      </c>
      <c r="F529" s="51">
        <v>685</v>
      </c>
      <c r="G529" s="51">
        <v>94</v>
      </c>
      <c r="H529" s="51">
        <v>821817.568012901</v>
      </c>
      <c r="I529" s="51">
        <v>102166</v>
      </c>
    </row>
    <row r="530" spans="1:9" x14ac:dyDescent="0.25">
      <c r="A530" s="73" t="s">
        <v>11</v>
      </c>
      <c r="B530" s="73" t="s">
        <v>429</v>
      </c>
      <c r="C530" s="74" t="s">
        <v>1284</v>
      </c>
      <c r="D530" s="74">
        <v>351245</v>
      </c>
      <c r="E530" s="51">
        <v>580</v>
      </c>
      <c r="F530" s="51">
        <v>308</v>
      </c>
      <c r="G530" s="51"/>
      <c r="H530" s="51">
        <v>382647.64799833798</v>
      </c>
      <c r="I530" s="51">
        <v>423182</v>
      </c>
    </row>
    <row r="531" spans="1:9" x14ac:dyDescent="0.25">
      <c r="A531" s="73" t="s">
        <v>11</v>
      </c>
      <c r="B531" s="73" t="s">
        <v>436</v>
      </c>
      <c r="C531" s="74" t="s">
        <v>1285</v>
      </c>
      <c r="D531" s="74">
        <v>351246</v>
      </c>
      <c r="E531" s="51">
        <v>904</v>
      </c>
      <c r="F531" s="51">
        <v>646</v>
      </c>
      <c r="G531" s="51">
        <v>58</v>
      </c>
      <c r="H531" s="51">
        <v>760600.65908490506</v>
      </c>
      <c r="I531" s="51">
        <v>212076</v>
      </c>
    </row>
    <row r="532" spans="1:9" x14ac:dyDescent="0.25">
      <c r="A532" s="73" t="s">
        <v>11</v>
      </c>
      <c r="B532" s="73" t="s">
        <v>415</v>
      </c>
      <c r="C532" s="74" t="s">
        <v>1286</v>
      </c>
      <c r="D532" s="74">
        <v>351247</v>
      </c>
      <c r="E532" s="51">
        <v>1078</v>
      </c>
      <c r="F532" s="51">
        <v>1003</v>
      </c>
      <c r="G532" s="51">
        <v>951</v>
      </c>
      <c r="H532" s="51">
        <v>1077549.80547914</v>
      </c>
      <c r="I532" s="51">
        <v>303226</v>
      </c>
    </row>
    <row r="533" spans="1:9" x14ac:dyDescent="0.25">
      <c r="A533" s="73" t="s">
        <v>11</v>
      </c>
      <c r="B533" s="73" t="s">
        <v>455</v>
      </c>
      <c r="C533" s="74" t="s">
        <v>1287</v>
      </c>
      <c r="D533" s="74">
        <v>351250</v>
      </c>
      <c r="E533" s="51">
        <v>781</v>
      </c>
      <c r="F533" s="51">
        <v>509</v>
      </c>
      <c r="G533" s="51">
        <v>46</v>
      </c>
      <c r="H533" s="51">
        <v>461303.22647337097</v>
      </c>
      <c r="I533" s="51">
        <v>124130</v>
      </c>
    </row>
    <row r="534" spans="1:9" x14ac:dyDescent="0.25">
      <c r="A534" s="73" t="s">
        <v>11</v>
      </c>
      <c r="B534" s="73" t="s">
        <v>414</v>
      </c>
      <c r="C534" s="74" t="s">
        <v>1288</v>
      </c>
      <c r="D534" s="74">
        <v>351251</v>
      </c>
      <c r="E534" s="51">
        <v>2324</v>
      </c>
      <c r="F534" s="51">
        <v>1180</v>
      </c>
      <c r="G534" s="51">
        <v>25</v>
      </c>
      <c r="H534" s="51">
        <v>1042598.6735779</v>
      </c>
      <c r="I534" s="51">
        <v>934752</v>
      </c>
    </row>
    <row r="535" spans="1:9" x14ac:dyDescent="0.25">
      <c r="A535" s="73" t="s">
        <v>11</v>
      </c>
      <c r="B535" s="73" t="s">
        <v>456</v>
      </c>
      <c r="C535" s="74" t="s">
        <v>1287</v>
      </c>
      <c r="D535" s="74">
        <v>351252</v>
      </c>
      <c r="E535" s="51">
        <v>4043</v>
      </c>
      <c r="F535" s="51">
        <v>912</v>
      </c>
      <c r="G535" s="51">
        <v>4</v>
      </c>
      <c r="H535" s="51">
        <v>674962.28546449903</v>
      </c>
      <c r="I535" s="51">
        <v>2311129</v>
      </c>
    </row>
    <row r="536" spans="1:9" x14ac:dyDescent="0.25">
      <c r="A536" s="73" t="s">
        <v>11</v>
      </c>
      <c r="B536" s="73" t="s">
        <v>469</v>
      </c>
      <c r="C536" s="74" t="s">
        <v>1289</v>
      </c>
      <c r="D536" s="74">
        <v>351257</v>
      </c>
      <c r="E536" s="51">
        <v>920</v>
      </c>
      <c r="F536" s="51">
        <v>342</v>
      </c>
      <c r="G536" s="51">
        <v>54</v>
      </c>
      <c r="H536" s="51">
        <v>495616.77956922899</v>
      </c>
      <c r="I536" s="51">
        <v>112260</v>
      </c>
    </row>
    <row r="537" spans="1:9" x14ac:dyDescent="0.25">
      <c r="A537" s="73" t="s">
        <v>11</v>
      </c>
      <c r="B537" s="73" t="s">
        <v>456</v>
      </c>
      <c r="C537" s="74" t="s">
        <v>1290</v>
      </c>
      <c r="D537" s="74">
        <v>351259</v>
      </c>
      <c r="E537" s="51">
        <v>3157</v>
      </c>
      <c r="F537" s="51">
        <v>706</v>
      </c>
      <c r="G537" s="51">
        <v>63</v>
      </c>
      <c r="H537" s="51">
        <v>989817.83745891403</v>
      </c>
      <c r="I537" s="51">
        <v>659215</v>
      </c>
    </row>
    <row r="538" spans="1:9" x14ac:dyDescent="0.25">
      <c r="A538" s="73" t="s">
        <v>11</v>
      </c>
      <c r="B538" s="73" t="s">
        <v>384</v>
      </c>
      <c r="C538" s="74" t="s">
        <v>1291</v>
      </c>
      <c r="D538" s="74">
        <v>351260</v>
      </c>
      <c r="E538" s="51">
        <v>3979</v>
      </c>
      <c r="F538" s="51">
        <v>362</v>
      </c>
      <c r="G538" s="51">
        <v>249</v>
      </c>
      <c r="H538" s="51">
        <v>422420.29113322898</v>
      </c>
      <c r="I538" s="51">
        <v>499464</v>
      </c>
    </row>
    <row r="539" spans="1:9" x14ac:dyDescent="0.25">
      <c r="A539" s="73" t="s">
        <v>11</v>
      </c>
      <c r="B539" s="73" t="s">
        <v>466</v>
      </c>
      <c r="C539" s="74" t="s">
        <v>1292</v>
      </c>
      <c r="D539" s="74">
        <v>351261</v>
      </c>
      <c r="E539" s="51">
        <v>1361</v>
      </c>
      <c r="F539" s="51">
        <v>633</v>
      </c>
      <c r="G539" s="51">
        <v>235</v>
      </c>
      <c r="H539" s="51">
        <v>801109.49870037404</v>
      </c>
      <c r="I539" s="51">
        <v>375675</v>
      </c>
    </row>
    <row r="540" spans="1:9" x14ac:dyDescent="0.25">
      <c r="A540" s="73" t="s">
        <v>11</v>
      </c>
      <c r="B540" s="73" t="s">
        <v>162</v>
      </c>
      <c r="C540" s="74" t="s">
        <v>1293</v>
      </c>
      <c r="D540" s="74">
        <v>351262</v>
      </c>
      <c r="E540" s="51">
        <v>1706</v>
      </c>
      <c r="F540" s="51">
        <v>833</v>
      </c>
      <c r="G540" s="51">
        <v>621</v>
      </c>
      <c r="H540" s="51">
        <v>1192759.39573119</v>
      </c>
      <c r="I540" s="51">
        <v>791905</v>
      </c>
    </row>
    <row r="541" spans="1:9" x14ac:dyDescent="0.25">
      <c r="A541" s="73" t="s">
        <v>11</v>
      </c>
      <c r="B541" s="73" t="s">
        <v>490</v>
      </c>
      <c r="C541" s="74" t="s">
        <v>1294</v>
      </c>
      <c r="D541" s="74">
        <v>351263</v>
      </c>
      <c r="E541" s="51">
        <v>1992</v>
      </c>
      <c r="F541" s="51">
        <v>755</v>
      </c>
      <c r="G541" s="51">
        <v>704</v>
      </c>
      <c r="H541" s="51">
        <v>589573.98304733704</v>
      </c>
      <c r="I541" s="51">
        <v>323688</v>
      </c>
    </row>
    <row r="542" spans="1:9" x14ac:dyDescent="0.25">
      <c r="A542" s="73" t="s">
        <v>11</v>
      </c>
      <c r="B542" s="73" t="s">
        <v>492</v>
      </c>
      <c r="C542" s="74" t="s">
        <v>1295</v>
      </c>
      <c r="D542" s="74">
        <v>351264</v>
      </c>
      <c r="E542" s="51">
        <v>992</v>
      </c>
      <c r="F542" s="51">
        <v>532</v>
      </c>
      <c r="G542" s="51">
        <v>66</v>
      </c>
      <c r="H542" s="51">
        <v>684009.857308559</v>
      </c>
      <c r="I542" s="51">
        <v>211577</v>
      </c>
    </row>
    <row r="543" spans="1:9" x14ac:dyDescent="0.25">
      <c r="A543" s="73" t="s">
        <v>11</v>
      </c>
      <c r="B543" s="73" t="s">
        <v>495</v>
      </c>
      <c r="C543" s="74" t="s">
        <v>1296</v>
      </c>
      <c r="D543" s="74">
        <v>351265</v>
      </c>
      <c r="E543" s="51">
        <v>284</v>
      </c>
      <c r="F543" s="51">
        <v>244</v>
      </c>
      <c r="G543" s="51">
        <v>82</v>
      </c>
      <c r="H543" s="51">
        <v>310446.10443265998</v>
      </c>
      <c r="I543" s="51">
        <v>75092</v>
      </c>
    </row>
    <row r="544" spans="1:9" x14ac:dyDescent="0.25">
      <c r="A544" s="73" t="s">
        <v>11</v>
      </c>
      <c r="B544" s="73" t="s">
        <v>496</v>
      </c>
      <c r="C544" s="74" t="s">
        <v>1297</v>
      </c>
      <c r="D544" s="74">
        <v>351266</v>
      </c>
      <c r="E544" s="51">
        <v>331</v>
      </c>
      <c r="F544" s="51">
        <v>277</v>
      </c>
      <c r="G544" s="51">
        <v>254</v>
      </c>
      <c r="H544" s="51">
        <v>332038.07700152101</v>
      </c>
      <c r="I544" s="51">
        <v>88328</v>
      </c>
    </row>
    <row r="545" spans="1:9" x14ac:dyDescent="0.25">
      <c r="A545" s="73" t="s">
        <v>11</v>
      </c>
      <c r="B545" s="73" t="s">
        <v>506</v>
      </c>
      <c r="C545" s="74" t="s">
        <v>1298</v>
      </c>
      <c r="D545" s="74">
        <v>351269</v>
      </c>
      <c r="E545" s="51">
        <v>593</v>
      </c>
      <c r="F545" s="51">
        <v>116</v>
      </c>
      <c r="G545" s="51">
        <v>5</v>
      </c>
      <c r="H545" s="51">
        <v>90931.641137500599</v>
      </c>
      <c r="I545" s="51">
        <v>131402</v>
      </c>
    </row>
    <row r="546" spans="1:9" x14ac:dyDescent="0.25">
      <c r="A546" s="73" t="s">
        <v>11</v>
      </c>
      <c r="B546" s="73" t="s">
        <v>507</v>
      </c>
      <c r="C546" s="74" t="s">
        <v>1299</v>
      </c>
      <c r="D546" s="74">
        <v>351270</v>
      </c>
      <c r="E546" s="51">
        <v>397</v>
      </c>
      <c r="F546" s="51">
        <v>281</v>
      </c>
      <c r="G546" s="51">
        <v>43</v>
      </c>
      <c r="H546" s="51">
        <v>436464.54252833698</v>
      </c>
      <c r="I546" s="51">
        <v>100645</v>
      </c>
    </row>
    <row r="547" spans="1:9" x14ac:dyDescent="0.25">
      <c r="A547" s="73" t="s">
        <v>11</v>
      </c>
      <c r="B547" s="73" t="s">
        <v>524</v>
      </c>
      <c r="C547" s="74" t="s">
        <v>1300</v>
      </c>
      <c r="D547" s="74">
        <v>351271</v>
      </c>
      <c r="E547" s="51">
        <v>2612</v>
      </c>
      <c r="F547" s="51">
        <v>678</v>
      </c>
      <c r="G547" s="51">
        <v>118</v>
      </c>
      <c r="H547" s="51">
        <v>564986.08541972097</v>
      </c>
      <c r="I547" s="51">
        <v>851925</v>
      </c>
    </row>
    <row r="548" spans="1:9" x14ac:dyDescent="0.25">
      <c r="A548" s="73" t="s">
        <v>11</v>
      </c>
      <c r="B548" s="73" t="s">
        <v>485</v>
      </c>
      <c r="C548" s="74" t="s">
        <v>1301</v>
      </c>
      <c r="D548" s="74">
        <v>351273</v>
      </c>
      <c r="E548" s="51">
        <v>889</v>
      </c>
      <c r="F548" s="51">
        <v>375</v>
      </c>
      <c r="G548" s="51">
        <v>14</v>
      </c>
      <c r="H548" s="51">
        <v>600482.86239887204</v>
      </c>
      <c r="I548" s="51">
        <v>146212</v>
      </c>
    </row>
    <row r="549" spans="1:9" x14ac:dyDescent="0.25">
      <c r="A549" s="73" t="s">
        <v>11</v>
      </c>
      <c r="B549" s="73" t="s">
        <v>540</v>
      </c>
      <c r="C549" s="74" t="s">
        <v>1302</v>
      </c>
      <c r="D549" s="74">
        <v>351275</v>
      </c>
      <c r="E549" s="51">
        <v>295</v>
      </c>
      <c r="F549" s="51">
        <v>291</v>
      </c>
      <c r="G549" s="51">
        <v>15</v>
      </c>
      <c r="H549" s="51">
        <v>288376.97856207</v>
      </c>
      <c r="I549" s="51">
        <v>67625</v>
      </c>
    </row>
    <row r="550" spans="1:9" x14ac:dyDescent="0.25">
      <c r="A550" s="73" t="s">
        <v>11</v>
      </c>
      <c r="B550" s="73" t="s">
        <v>542</v>
      </c>
      <c r="C550" s="74" t="s">
        <v>1303</v>
      </c>
      <c r="D550" s="74">
        <v>351276</v>
      </c>
      <c r="E550" s="51">
        <v>1537</v>
      </c>
      <c r="F550" s="51">
        <v>670</v>
      </c>
      <c r="G550" s="51">
        <v>222</v>
      </c>
      <c r="H550" s="51">
        <v>759616.37669589301</v>
      </c>
      <c r="I550" s="51">
        <v>195530</v>
      </c>
    </row>
    <row r="551" spans="1:9" x14ac:dyDescent="0.25">
      <c r="A551" s="73" t="s">
        <v>11</v>
      </c>
      <c r="B551" s="73" t="s">
        <v>554</v>
      </c>
      <c r="C551" s="74" t="s">
        <v>1304</v>
      </c>
      <c r="D551" s="74">
        <v>351277</v>
      </c>
      <c r="E551" s="51">
        <v>595</v>
      </c>
      <c r="F551" s="51">
        <v>406</v>
      </c>
      <c r="G551" s="51">
        <v>20</v>
      </c>
      <c r="H551" s="51">
        <v>327195.56909910199</v>
      </c>
      <c r="I551" s="51">
        <v>315080</v>
      </c>
    </row>
    <row r="552" spans="1:9" x14ac:dyDescent="0.25">
      <c r="A552" s="73" t="s">
        <v>11</v>
      </c>
      <c r="B552" s="73" t="s">
        <v>555</v>
      </c>
      <c r="C552" s="74" t="s">
        <v>1305</v>
      </c>
      <c r="D552" s="74">
        <v>351278</v>
      </c>
      <c r="E552" s="51">
        <v>864</v>
      </c>
      <c r="F552" s="51">
        <v>621</v>
      </c>
      <c r="G552" s="51">
        <v>17</v>
      </c>
      <c r="H552" s="51">
        <v>504993.59327056201</v>
      </c>
      <c r="I552" s="51">
        <v>142117</v>
      </c>
    </row>
    <row r="553" spans="1:9" x14ac:dyDescent="0.25">
      <c r="A553" s="73" t="s">
        <v>11</v>
      </c>
      <c r="B553" s="73" t="s">
        <v>565</v>
      </c>
      <c r="C553" s="74" t="s">
        <v>1306</v>
      </c>
      <c r="D553" s="74">
        <v>351280</v>
      </c>
      <c r="E553" s="51">
        <v>464</v>
      </c>
      <c r="F553" s="51">
        <v>164</v>
      </c>
      <c r="G553" s="51">
        <v>37</v>
      </c>
      <c r="H553" s="51">
        <v>263833.206376624</v>
      </c>
      <c r="I553" s="51">
        <v>111485</v>
      </c>
    </row>
    <row r="554" spans="1:9" x14ac:dyDescent="0.25">
      <c r="A554" s="73" t="s">
        <v>11</v>
      </c>
      <c r="B554" s="73" t="s">
        <v>552</v>
      </c>
      <c r="C554" s="74" t="s">
        <v>1307</v>
      </c>
      <c r="D554" s="74">
        <v>351282</v>
      </c>
      <c r="E554" s="51">
        <v>1603</v>
      </c>
      <c r="F554" s="51">
        <v>547</v>
      </c>
      <c r="G554" s="51">
        <v>542</v>
      </c>
      <c r="H554" s="51">
        <v>693885.68098976905</v>
      </c>
      <c r="I554" s="51">
        <v>359491</v>
      </c>
    </row>
    <row r="555" spans="1:9" x14ac:dyDescent="0.25">
      <c r="A555" s="73" t="s">
        <v>11</v>
      </c>
      <c r="B555" s="73" t="s">
        <v>579</v>
      </c>
      <c r="C555" s="74" t="s">
        <v>1308</v>
      </c>
      <c r="D555" s="74">
        <v>351283</v>
      </c>
      <c r="E555" s="51">
        <v>476</v>
      </c>
      <c r="F555" s="51">
        <v>113</v>
      </c>
      <c r="G555" s="51">
        <v>28</v>
      </c>
      <c r="H555" s="51">
        <v>187777.091483845</v>
      </c>
      <c r="I555" s="51">
        <v>135779</v>
      </c>
    </row>
    <row r="556" spans="1:9" x14ac:dyDescent="0.25">
      <c r="A556" s="73" t="s">
        <v>11</v>
      </c>
      <c r="B556" s="73" t="s">
        <v>578</v>
      </c>
      <c r="C556" s="74" t="s">
        <v>1309</v>
      </c>
      <c r="D556" s="74">
        <v>351284</v>
      </c>
      <c r="E556" s="51">
        <v>984</v>
      </c>
      <c r="F556" s="51">
        <v>443</v>
      </c>
      <c r="G556" s="51">
        <v>41</v>
      </c>
      <c r="H556" s="51">
        <v>381992.55719331198</v>
      </c>
      <c r="I556" s="51">
        <v>676743</v>
      </c>
    </row>
    <row r="557" spans="1:9" x14ac:dyDescent="0.25">
      <c r="A557" s="73" t="s">
        <v>11</v>
      </c>
      <c r="B557" s="73" t="s">
        <v>582</v>
      </c>
      <c r="C557" s="74" t="s">
        <v>1310</v>
      </c>
      <c r="D557" s="74">
        <v>351285</v>
      </c>
      <c r="E557" s="51">
        <v>1154</v>
      </c>
      <c r="F557" s="51">
        <v>516</v>
      </c>
      <c r="G557" s="51">
        <v>89</v>
      </c>
      <c r="H557" s="51">
        <v>699774.09520168696</v>
      </c>
      <c r="I557" s="51">
        <v>288510</v>
      </c>
    </row>
    <row r="558" spans="1:9" x14ac:dyDescent="0.25">
      <c r="A558" s="73" t="s">
        <v>11</v>
      </c>
      <c r="B558" s="73" t="s">
        <v>583</v>
      </c>
      <c r="C558" s="74" t="s">
        <v>1311</v>
      </c>
      <c r="D558" s="74">
        <v>351291</v>
      </c>
      <c r="E558" s="51">
        <v>1898</v>
      </c>
      <c r="F558" s="51">
        <v>920</v>
      </c>
      <c r="G558" s="51">
        <v>195</v>
      </c>
      <c r="H558" s="51">
        <v>1354442.48133266</v>
      </c>
      <c r="I558" s="51">
        <v>503111</v>
      </c>
    </row>
    <row r="559" spans="1:9" x14ac:dyDescent="0.25">
      <c r="A559" s="73" t="s">
        <v>11</v>
      </c>
      <c r="B559" s="73" t="s">
        <v>620</v>
      </c>
      <c r="C559" s="74" t="s">
        <v>1312</v>
      </c>
      <c r="D559" s="74">
        <v>351292</v>
      </c>
      <c r="E559" s="51">
        <v>192</v>
      </c>
      <c r="F559" s="51">
        <v>126</v>
      </c>
      <c r="G559" s="51">
        <v>30</v>
      </c>
      <c r="H559" s="51">
        <v>173628.78486727001</v>
      </c>
      <c r="I559" s="51">
        <v>82201</v>
      </c>
    </row>
    <row r="560" spans="1:9" x14ac:dyDescent="0.25">
      <c r="A560" s="73" t="s">
        <v>11</v>
      </c>
      <c r="B560" s="73" t="s">
        <v>594</v>
      </c>
      <c r="C560" s="74" t="s">
        <v>1163</v>
      </c>
      <c r="D560" s="74">
        <v>351293</v>
      </c>
      <c r="E560" s="51">
        <v>1355</v>
      </c>
      <c r="F560" s="51">
        <v>656</v>
      </c>
      <c r="G560" s="51">
        <v>16</v>
      </c>
      <c r="H560" s="51">
        <v>344945.70519157499</v>
      </c>
      <c r="I560" s="51">
        <v>239081</v>
      </c>
    </row>
    <row r="561" spans="1:9" x14ac:dyDescent="0.25">
      <c r="A561" s="73" t="s">
        <v>11</v>
      </c>
      <c r="B561" s="73" t="s">
        <v>587</v>
      </c>
      <c r="C561" s="74" t="s">
        <v>1313</v>
      </c>
      <c r="D561" s="74">
        <v>351294</v>
      </c>
      <c r="E561" s="51">
        <v>607</v>
      </c>
      <c r="F561" s="51">
        <v>336</v>
      </c>
      <c r="G561" s="51">
        <v>336</v>
      </c>
      <c r="H561" s="51">
        <v>478960.05858073902</v>
      </c>
      <c r="I561" s="51">
        <v>470815</v>
      </c>
    </row>
    <row r="562" spans="1:9" x14ac:dyDescent="0.25">
      <c r="A562" s="73" t="s">
        <v>11</v>
      </c>
      <c r="B562" s="73" t="s">
        <v>124</v>
      </c>
      <c r="C562" s="74" t="s">
        <v>1314</v>
      </c>
      <c r="D562" s="74">
        <v>351295</v>
      </c>
      <c r="E562" s="51">
        <v>1167</v>
      </c>
      <c r="F562" s="51">
        <v>479</v>
      </c>
      <c r="G562" s="51">
        <v>310</v>
      </c>
      <c r="H562" s="51">
        <v>520124.30621591298</v>
      </c>
      <c r="I562" s="51">
        <v>273410</v>
      </c>
    </row>
    <row r="563" spans="1:9" x14ac:dyDescent="0.25">
      <c r="A563" s="73" t="s">
        <v>11</v>
      </c>
      <c r="B563" s="73" t="s">
        <v>337</v>
      </c>
      <c r="C563" s="74" t="s">
        <v>1315</v>
      </c>
      <c r="D563" s="74">
        <v>351297</v>
      </c>
      <c r="E563" s="51">
        <v>6230</v>
      </c>
      <c r="F563" s="51">
        <v>2465</v>
      </c>
      <c r="G563" s="51">
        <v>22</v>
      </c>
      <c r="H563" s="51">
        <v>2654508.1637982298</v>
      </c>
      <c r="I563" s="51">
        <v>3202324</v>
      </c>
    </row>
    <row r="564" spans="1:9" x14ac:dyDescent="0.25">
      <c r="A564" s="73" t="s">
        <v>11</v>
      </c>
      <c r="B564" s="73" t="s">
        <v>629</v>
      </c>
      <c r="C564" s="74" t="s">
        <v>1316</v>
      </c>
      <c r="D564" s="74">
        <v>351298</v>
      </c>
      <c r="E564" s="51">
        <v>16311</v>
      </c>
      <c r="F564" s="51">
        <v>2940</v>
      </c>
      <c r="G564" s="51">
        <v>2762</v>
      </c>
      <c r="H564" s="51">
        <v>1952601.44241148</v>
      </c>
      <c r="I564" s="51">
        <v>4635083</v>
      </c>
    </row>
    <row r="565" spans="1:9" x14ac:dyDescent="0.25">
      <c r="A565" s="73" t="s">
        <v>11</v>
      </c>
      <c r="B565" s="73" t="s">
        <v>352</v>
      </c>
      <c r="C565" s="74" t="s">
        <v>1317</v>
      </c>
      <c r="D565" s="74">
        <v>351301</v>
      </c>
      <c r="E565" s="51">
        <v>805</v>
      </c>
      <c r="F565" s="51">
        <v>659</v>
      </c>
      <c r="G565" s="51">
        <v>107</v>
      </c>
      <c r="H565" s="51">
        <v>732385.74673967296</v>
      </c>
      <c r="I565" s="51">
        <v>224441</v>
      </c>
    </row>
    <row r="566" spans="1:9" x14ac:dyDescent="0.25">
      <c r="A566" s="73" t="s">
        <v>11</v>
      </c>
      <c r="B566" s="73" t="s">
        <v>613</v>
      </c>
      <c r="C566" s="74" t="s">
        <v>1318</v>
      </c>
      <c r="D566" s="74">
        <v>351302</v>
      </c>
      <c r="E566" s="51">
        <v>1436</v>
      </c>
      <c r="F566" s="51">
        <v>504</v>
      </c>
      <c r="G566" s="51">
        <v>8</v>
      </c>
      <c r="H566" s="51">
        <v>223940.48737682999</v>
      </c>
      <c r="I566" s="51">
        <v>143304</v>
      </c>
    </row>
    <row r="567" spans="1:9" x14ac:dyDescent="0.25">
      <c r="A567" s="73" t="s">
        <v>11</v>
      </c>
      <c r="B567" s="73" t="s">
        <v>179</v>
      </c>
      <c r="C567" s="74" t="s">
        <v>1319</v>
      </c>
      <c r="D567" s="74">
        <v>351303</v>
      </c>
      <c r="E567" s="51">
        <v>797</v>
      </c>
      <c r="F567" s="51">
        <v>576</v>
      </c>
      <c r="G567" s="51">
        <v>46</v>
      </c>
      <c r="H567" s="51">
        <v>639878.53776196705</v>
      </c>
      <c r="I567" s="51">
        <v>510960</v>
      </c>
    </row>
    <row r="568" spans="1:9" x14ac:dyDescent="0.25">
      <c r="A568" s="73" t="s">
        <v>11</v>
      </c>
      <c r="B568" s="73" t="s">
        <v>2562</v>
      </c>
      <c r="C568" s="74" t="s">
        <v>2578</v>
      </c>
      <c r="D568" s="74">
        <v>351304</v>
      </c>
      <c r="E568" s="51">
        <v>1125</v>
      </c>
      <c r="F568" s="51">
        <v>647</v>
      </c>
      <c r="G568" s="51">
        <v>647</v>
      </c>
      <c r="H568" s="51">
        <v>155762.89460349901</v>
      </c>
      <c r="I568" s="51">
        <v>301258</v>
      </c>
    </row>
    <row r="569" spans="1:9" x14ac:dyDescent="0.25">
      <c r="A569" s="73" t="s">
        <v>11</v>
      </c>
      <c r="B569" s="73" t="s">
        <v>643</v>
      </c>
      <c r="C569" s="74" t="s">
        <v>1320</v>
      </c>
      <c r="D569" s="74">
        <v>351305</v>
      </c>
      <c r="E569" s="51">
        <v>745</v>
      </c>
      <c r="F569" s="51">
        <v>470</v>
      </c>
      <c r="G569" s="51">
        <v>58</v>
      </c>
      <c r="H569" s="51">
        <v>490190.26350255997</v>
      </c>
      <c r="I569" s="51">
        <v>691389</v>
      </c>
    </row>
    <row r="570" spans="1:9" x14ac:dyDescent="0.25">
      <c r="A570" s="73" t="s">
        <v>11</v>
      </c>
      <c r="B570" s="73" t="s">
        <v>600</v>
      </c>
      <c r="C570" s="74" t="s">
        <v>1321</v>
      </c>
      <c r="D570" s="74">
        <v>351306</v>
      </c>
      <c r="E570" s="51">
        <v>862</v>
      </c>
      <c r="F570" s="51">
        <v>343</v>
      </c>
      <c r="G570" s="51">
        <v>43</v>
      </c>
      <c r="H570" s="51">
        <v>406020.510148681</v>
      </c>
      <c r="I570" s="51">
        <v>156264</v>
      </c>
    </row>
    <row r="571" spans="1:9" x14ac:dyDescent="0.25">
      <c r="A571" s="73" t="s">
        <v>11</v>
      </c>
      <c r="B571" s="73" t="s">
        <v>616</v>
      </c>
      <c r="C571" s="74" t="s">
        <v>1322</v>
      </c>
      <c r="D571" s="74">
        <v>351307</v>
      </c>
      <c r="E571" s="51">
        <v>192</v>
      </c>
      <c r="F571" s="51">
        <v>146</v>
      </c>
      <c r="G571" s="51">
        <v>18</v>
      </c>
      <c r="H571" s="51">
        <v>161103.115724459</v>
      </c>
      <c r="I571" s="51">
        <v>67642</v>
      </c>
    </row>
    <row r="572" spans="1:9" x14ac:dyDescent="0.25">
      <c r="A572" s="73" t="s">
        <v>11</v>
      </c>
      <c r="B572" s="73" t="s">
        <v>672</v>
      </c>
      <c r="C572" s="74" t="s">
        <v>1323</v>
      </c>
      <c r="D572" s="74">
        <v>351308</v>
      </c>
      <c r="E572" s="51">
        <v>447</v>
      </c>
      <c r="F572" s="51">
        <v>223</v>
      </c>
      <c r="G572" s="51">
        <v>223</v>
      </c>
      <c r="H572" s="51">
        <v>277996.56981969997</v>
      </c>
      <c r="I572" s="51">
        <v>111598</v>
      </c>
    </row>
    <row r="573" spans="1:9" x14ac:dyDescent="0.25">
      <c r="A573" s="73" t="s">
        <v>11</v>
      </c>
      <c r="B573" s="73" t="s">
        <v>682</v>
      </c>
      <c r="C573" s="74" t="s">
        <v>1324</v>
      </c>
      <c r="D573" s="74">
        <v>351309</v>
      </c>
      <c r="E573" s="51">
        <v>459</v>
      </c>
      <c r="F573" s="51">
        <v>216</v>
      </c>
      <c r="G573" s="51">
        <v>205</v>
      </c>
      <c r="H573" s="51">
        <v>326376.10726446903</v>
      </c>
      <c r="I573" s="51">
        <v>169273</v>
      </c>
    </row>
    <row r="574" spans="1:9" x14ac:dyDescent="0.25">
      <c r="A574" s="73" t="s">
        <v>11</v>
      </c>
      <c r="B574" s="73" t="s">
        <v>686</v>
      </c>
      <c r="C574" s="74" t="s">
        <v>1325</v>
      </c>
      <c r="D574" s="74">
        <v>351310</v>
      </c>
      <c r="E574" s="51">
        <v>651</v>
      </c>
      <c r="F574" s="51">
        <v>344</v>
      </c>
      <c r="G574" s="51">
        <v>275</v>
      </c>
      <c r="H574" s="51">
        <v>428075.98221626203</v>
      </c>
      <c r="I574" s="51">
        <v>115307</v>
      </c>
    </row>
    <row r="575" spans="1:9" x14ac:dyDescent="0.25">
      <c r="A575" s="73" t="s">
        <v>11</v>
      </c>
      <c r="B575" s="73" t="s">
        <v>252</v>
      </c>
      <c r="C575" s="74" t="s">
        <v>1326</v>
      </c>
      <c r="D575" s="74">
        <v>351316</v>
      </c>
      <c r="E575" s="51">
        <v>613</v>
      </c>
      <c r="F575" s="51">
        <v>2</v>
      </c>
      <c r="G575" s="51">
        <v>1</v>
      </c>
      <c r="H575" s="51">
        <v>4800</v>
      </c>
      <c r="I575" s="51">
        <v>677261</v>
      </c>
    </row>
    <row r="576" spans="1:9" x14ac:dyDescent="0.25">
      <c r="A576" s="73" t="s">
        <v>11</v>
      </c>
      <c r="B576" s="73" t="s">
        <v>706</v>
      </c>
      <c r="C576" s="74" t="s">
        <v>1327</v>
      </c>
      <c r="D576" s="74">
        <v>351319</v>
      </c>
      <c r="E576" s="51">
        <v>3195</v>
      </c>
      <c r="F576" s="51">
        <v>1622</v>
      </c>
      <c r="G576" s="51">
        <v>1516</v>
      </c>
      <c r="H576" s="51">
        <v>1689723.2823681601</v>
      </c>
      <c r="I576" s="51">
        <v>607030</v>
      </c>
    </row>
    <row r="577" spans="1:9" x14ac:dyDescent="0.25">
      <c r="A577" s="73" t="s">
        <v>11</v>
      </c>
      <c r="B577" s="73" t="s">
        <v>707</v>
      </c>
      <c r="C577" s="74" t="s">
        <v>1328</v>
      </c>
      <c r="D577" s="74">
        <v>351320</v>
      </c>
      <c r="E577" s="51">
        <v>604</v>
      </c>
      <c r="F577" s="51">
        <v>238</v>
      </c>
      <c r="G577" s="51">
        <v>20</v>
      </c>
      <c r="H577" s="51">
        <v>312420.45232472703</v>
      </c>
      <c r="I577" s="51">
        <v>160133</v>
      </c>
    </row>
    <row r="578" spans="1:9" x14ac:dyDescent="0.25">
      <c r="A578" s="73" t="s">
        <v>11</v>
      </c>
      <c r="B578" s="73" t="s">
        <v>148</v>
      </c>
      <c r="C578" s="74" t="s">
        <v>1329</v>
      </c>
      <c r="D578" s="74">
        <v>351322</v>
      </c>
      <c r="E578" s="51">
        <v>631</v>
      </c>
      <c r="F578" s="51">
        <v>194</v>
      </c>
      <c r="G578" s="51"/>
      <c r="H578" s="51">
        <v>245586.47206855199</v>
      </c>
      <c r="I578" s="51">
        <v>103188</v>
      </c>
    </row>
    <row r="579" spans="1:9" x14ac:dyDescent="0.25">
      <c r="A579" s="73" t="s">
        <v>11</v>
      </c>
      <c r="B579" s="73" t="s">
        <v>275</v>
      </c>
      <c r="C579" s="74" t="s">
        <v>1330</v>
      </c>
      <c r="D579" s="74">
        <v>351324</v>
      </c>
      <c r="E579" s="51">
        <v>1334</v>
      </c>
      <c r="F579" s="51">
        <v>696</v>
      </c>
      <c r="G579" s="51">
        <v>58</v>
      </c>
      <c r="H579" s="51">
        <v>913912.16958189104</v>
      </c>
      <c r="I579" s="51">
        <v>1009286</v>
      </c>
    </row>
    <row r="580" spans="1:9" x14ac:dyDescent="0.25">
      <c r="A580" s="73" t="s">
        <v>11</v>
      </c>
      <c r="B580" s="73" t="s">
        <v>727</v>
      </c>
      <c r="C580" s="74" t="s">
        <v>1331</v>
      </c>
      <c r="D580" s="74">
        <v>351326</v>
      </c>
      <c r="E580" s="51">
        <v>843</v>
      </c>
      <c r="F580" s="51">
        <v>413</v>
      </c>
      <c r="G580" s="51">
        <v>260</v>
      </c>
      <c r="H580" s="51">
        <v>488943.85663764097</v>
      </c>
      <c r="I580" s="51">
        <v>457023</v>
      </c>
    </row>
    <row r="581" spans="1:9" x14ac:dyDescent="0.25">
      <c r="A581" s="73" t="s">
        <v>11</v>
      </c>
      <c r="B581" s="73" t="s">
        <v>456</v>
      </c>
      <c r="C581" s="74" t="s">
        <v>2579</v>
      </c>
      <c r="D581" s="74">
        <v>351327</v>
      </c>
      <c r="E581" s="51">
        <v>553</v>
      </c>
      <c r="F581" s="51">
        <v>402</v>
      </c>
      <c r="G581" s="51"/>
      <c r="H581" s="51">
        <v>582993.75421652105</v>
      </c>
      <c r="I581" s="51">
        <v>597324</v>
      </c>
    </row>
    <row r="582" spans="1:9" x14ac:dyDescent="0.25">
      <c r="A582" s="73" t="s">
        <v>11</v>
      </c>
      <c r="B582" s="73" t="s">
        <v>715</v>
      </c>
      <c r="C582" s="74" t="s">
        <v>1332</v>
      </c>
      <c r="D582" s="74">
        <v>351328</v>
      </c>
      <c r="E582" s="51">
        <v>5286</v>
      </c>
      <c r="F582" s="51">
        <v>2634</v>
      </c>
      <c r="G582" s="51">
        <v>2550</v>
      </c>
      <c r="H582" s="51">
        <v>3010126.4882911202</v>
      </c>
      <c r="I582" s="51">
        <v>3223619</v>
      </c>
    </row>
    <row r="583" spans="1:9" x14ac:dyDescent="0.25">
      <c r="A583" s="73" t="s">
        <v>11</v>
      </c>
      <c r="B583" s="73" t="s">
        <v>725</v>
      </c>
      <c r="C583" s="74" t="s">
        <v>1333</v>
      </c>
      <c r="D583" s="74">
        <v>351329</v>
      </c>
      <c r="E583" s="51">
        <v>1644</v>
      </c>
      <c r="F583" s="51">
        <v>831</v>
      </c>
      <c r="G583" s="51">
        <v>31</v>
      </c>
      <c r="H583" s="51">
        <v>688757.93738900498</v>
      </c>
      <c r="I583" s="51">
        <v>833361</v>
      </c>
    </row>
    <row r="584" spans="1:9" x14ac:dyDescent="0.25">
      <c r="A584" s="73" t="s">
        <v>11</v>
      </c>
      <c r="B584" s="73" t="s">
        <v>744</v>
      </c>
      <c r="C584" s="74" t="s">
        <v>1334</v>
      </c>
      <c r="D584" s="74">
        <v>351331</v>
      </c>
      <c r="E584" s="51">
        <v>5531</v>
      </c>
      <c r="F584" s="51">
        <v>1570</v>
      </c>
      <c r="G584" s="51">
        <v>5</v>
      </c>
      <c r="H584" s="51">
        <v>1998364.3499737701</v>
      </c>
      <c r="I584" s="51">
        <v>783328</v>
      </c>
    </row>
    <row r="585" spans="1:9" x14ac:dyDescent="0.25">
      <c r="A585" s="73" t="s">
        <v>11</v>
      </c>
      <c r="B585" s="73" t="s">
        <v>737</v>
      </c>
      <c r="C585" s="74" t="s">
        <v>1335</v>
      </c>
      <c r="D585" s="74">
        <v>351332</v>
      </c>
      <c r="E585" s="51">
        <v>4582</v>
      </c>
      <c r="F585" s="51">
        <v>1400</v>
      </c>
      <c r="G585" s="51">
        <v>997</v>
      </c>
      <c r="H585" s="51">
        <v>1002602.87113546</v>
      </c>
      <c r="I585" s="51">
        <v>1344793</v>
      </c>
    </row>
    <row r="586" spans="1:9" x14ac:dyDescent="0.25">
      <c r="A586" s="73" t="s">
        <v>11</v>
      </c>
      <c r="B586" s="73" t="s">
        <v>738</v>
      </c>
      <c r="C586" s="74" t="s">
        <v>1336</v>
      </c>
      <c r="D586" s="74">
        <v>351334</v>
      </c>
      <c r="E586" s="51">
        <v>4141</v>
      </c>
      <c r="F586" s="51">
        <v>1858</v>
      </c>
      <c r="G586" s="51">
        <v>766</v>
      </c>
      <c r="H586" s="51">
        <v>1959193.13312626</v>
      </c>
      <c r="I586" s="51">
        <v>853496</v>
      </c>
    </row>
    <row r="587" spans="1:9" x14ac:dyDescent="0.25">
      <c r="A587" s="73" t="s">
        <v>11</v>
      </c>
      <c r="B587" s="73" t="s">
        <v>109</v>
      </c>
      <c r="C587" s="74" t="s">
        <v>1337</v>
      </c>
      <c r="D587" s="74">
        <v>351335</v>
      </c>
      <c r="E587" s="51">
        <v>391</v>
      </c>
      <c r="F587" s="51">
        <v>281</v>
      </c>
      <c r="G587" s="51"/>
      <c r="H587" s="51">
        <v>343187.45690013299</v>
      </c>
      <c r="I587" s="51">
        <v>106331</v>
      </c>
    </row>
    <row r="588" spans="1:9" x14ac:dyDescent="0.25">
      <c r="A588" s="73" t="s">
        <v>11</v>
      </c>
      <c r="B588" s="73" t="s">
        <v>746</v>
      </c>
      <c r="C588" s="74" t="s">
        <v>1338</v>
      </c>
      <c r="D588" s="74">
        <v>351336</v>
      </c>
      <c r="E588" s="51">
        <v>1946</v>
      </c>
      <c r="F588" s="51">
        <v>446</v>
      </c>
      <c r="G588" s="51">
        <v>39</v>
      </c>
      <c r="H588" s="51">
        <v>335674.02716949797</v>
      </c>
      <c r="I588" s="51">
        <v>146304</v>
      </c>
    </row>
    <row r="589" spans="1:9" x14ac:dyDescent="0.25">
      <c r="A589" s="73" t="s">
        <v>11</v>
      </c>
      <c r="B589" s="73" t="s">
        <v>730</v>
      </c>
      <c r="C589" s="74" t="s">
        <v>1339</v>
      </c>
      <c r="D589" s="74">
        <v>351337</v>
      </c>
      <c r="E589" s="51">
        <v>7505</v>
      </c>
      <c r="F589" s="51">
        <v>3439</v>
      </c>
      <c r="G589" s="51">
        <v>160</v>
      </c>
      <c r="H589" s="51">
        <v>3589594.7310897899</v>
      </c>
      <c r="I589" s="51">
        <v>2432663</v>
      </c>
    </row>
    <row r="590" spans="1:9" x14ac:dyDescent="0.25">
      <c r="A590" s="73" t="s">
        <v>11</v>
      </c>
      <c r="B590" s="73" t="s">
        <v>728</v>
      </c>
      <c r="C590" s="74" t="s">
        <v>1340</v>
      </c>
      <c r="D590" s="74">
        <v>351342</v>
      </c>
      <c r="E590" s="51">
        <v>300</v>
      </c>
      <c r="F590" s="51">
        <v>150</v>
      </c>
      <c r="G590" s="51">
        <v>150</v>
      </c>
      <c r="H590" s="51">
        <v>249544.18691726</v>
      </c>
      <c r="I590" s="51">
        <v>75716</v>
      </c>
    </row>
    <row r="591" spans="1:9" x14ac:dyDescent="0.25">
      <c r="A591" s="73" t="s">
        <v>11</v>
      </c>
      <c r="B591" s="73" t="s">
        <v>747</v>
      </c>
      <c r="C591" s="74" t="s">
        <v>1341</v>
      </c>
      <c r="D591" s="74">
        <v>351343</v>
      </c>
      <c r="E591" s="51">
        <v>734</v>
      </c>
      <c r="F591" s="51">
        <v>478</v>
      </c>
      <c r="G591" s="51">
        <v>416</v>
      </c>
      <c r="H591" s="51">
        <v>544879.87260603695</v>
      </c>
      <c r="I591" s="51">
        <v>113517</v>
      </c>
    </row>
    <row r="592" spans="1:9" x14ac:dyDescent="0.25">
      <c r="A592" s="73" t="s">
        <v>11</v>
      </c>
      <c r="B592" s="73" t="s">
        <v>109</v>
      </c>
      <c r="C592" s="74" t="s">
        <v>1342</v>
      </c>
      <c r="D592" s="74">
        <v>351344</v>
      </c>
      <c r="E592" s="51">
        <v>821</v>
      </c>
      <c r="F592" s="51">
        <v>560</v>
      </c>
      <c r="G592" s="51">
        <v>447</v>
      </c>
      <c r="H592" s="51">
        <v>444440.82568302599</v>
      </c>
      <c r="I592" s="51">
        <v>296349</v>
      </c>
    </row>
    <row r="593" spans="1:9" x14ac:dyDescent="0.25">
      <c r="A593" s="73" t="s">
        <v>11</v>
      </c>
      <c r="B593" s="73" t="s">
        <v>53</v>
      </c>
      <c r="C593" s="74" t="s">
        <v>1343</v>
      </c>
      <c r="D593" s="74">
        <v>351346</v>
      </c>
      <c r="E593" s="51">
        <v>6119</v>
      </c>
      <c r="F593" s="51">
        <v>3487</v>
      </c>
      <c r="G593" s="51">
        <v>1</v>
      </c>
      <c r="H593" s="51">
        <v>2826669.24222389</v>
      </c>
      <c r="I593" s="51">
        <v>1285694</v>
      </c>
    </row>
    <row r="594" spans="1:9" x14ac:dyDescent="0.25">
      <c r="A594" s="73" t="s">
        <v>11</v>
      </c>
      <c r="B594" s="73" t="s">
        <v>62</v>
      </c>
      <c r="C594" s="74" t="s">
        <v>1344</v>
      </c>
      <c r="D594" s="74">
        <v>351405</v>
      </c>
      <c r="E594" s="51">
        <v>2332</v>
      </c>
      <c r="F594" s="51">
        <v>944</v>
      </c>
      <c r="G594" s="51">
        <v>144</v>
      </c>
      <c r="H594" s="51">
        <v>1105902.3307771401</v>
      </c>
      <c r="I594" s="51">
        <v>1211552</v>
      </c>
    </row>
    <row r="595" spans="1:9" x14ac:dyDescent="0.25">
      <c r="A595" s="73" t="s">
        <v>11</v>
      </c>
      <c r="B595" s="73" t="s">
        <v>359</v>
      </c>
      <c r="C595" s="74" t="s">
        <v>1345</v>
      </c>
      <c r="D595" s="74">
        <v>351407</v>
      </c>
      <c r="E595" s="51">
        <v>187</v>
      </c>
      <c r="F595" s="51">
        <v>173</v>
      </c>
      <c r="G595" s="51">
        <v>23</v>
      </c>
      <c r="H595" s="51">
        <v>212669.62504847601</v>
      </c>
      <c r="I595" s="51">
        <v>101532</v>
      </c>
    </row>
    <row r="596" spans="1:9" x14ac:dyDescent="0.25">
      <c r="A596" s="73" t="s">
        <v>11</v>
      </c>
      <c r="B596" s="73" t="s">
        <v>404</v>
      </c>
      <c r="C596" s="74" t="s">
        <v>1346</v>
      </c>
      <c r="D596" s="74">
        <v>351424</v>
      </c>
      <c r="E596" s="51">
        <v>956</v>
      </c>
      <c r="F596" s="51">
        <v>725</v>
      </c>
      <c r="G596" s="51"/>
      <c r="H596" s="51">
        <v>815122.48874039296</v>
      </c>
      <c r="I596" s="51">
        <v>289893</v>
      </c>
    </row>
    <row r="597" spans="1:9" x14ac:dyDescent="0.25">
      <c r="A597" s="73" t="s">
        <v>11</v>
      </c>
      <c r="B597" s="73" t="s">
        <v>305</v>
      </c>
      <c r="C597" s="74" t="s">
        <v>1347</v>
      </c>
      <c r="D597" s="74">
        <v>351888</v>
      </c>
      <c r="E597" s="51">
        <v>9508</v>
      </c>
      <c r="F597" s="51">
        <v>4284</v>
      </c>
      <c r="G597" s="51">
        <v>1404</v>
      </c>
      <c r="H597" s="51">
        <v>5528004.4949085098</v>
      </c>
      <c r="I597" s="51">
        <v>1369694</v>
      </c>
    </row>
    <row r="598" spans="1:9" x14ac:dyDescent="0.25">
      <c r="A598" s="73" t="s">
        <v>22</v>
      </c>
      <c r="B598" s="73" t="s">
        <v>730</v>
      </c>
      <c r="C598" s="74" t="s">
        <v>1339</v>
      </c>
      <c r="D598" s="74">
        <v>361337</v>
      </c>
      <c r="E598" s="51">
        <v>920</v>
      </c>
      <c r="F598" s="51">
        <v>639</v>
      </c>
      <c r="G598" s="51"/>
      <c r="H598" s="51">
        <v>707605.84786180803</v>
      </c>
      <c r="I598" s="51">
        <v>106987</v>
      </c>
    </row>
    <row r="599" spans="1:9" x14ac:dyDescent="0.25">
      <c r="A599" s="73" t="s">
        <v>22</v>
      </c>
      <c r="B599" s="73" t="s">
        <v>53</v>
      </c>
      <c r="C599" s="74" t="s">
        <v>1348</v>
      </c>
      <c r="D599" s="74">
        <v>361346</v>
      </c>
      <c r="E599" s="51">
        <v>12578</v>
      </c>
      <c r="F599" s="51">
        <v>4146</v>
      </c>
      <c r="G599" s="51">
        <v>2</v>
      </c>
      <c r="H599" s="51">
        <v>3426345.8603969398</v>
      </c>
      <c r="I599" s="51">
        <v>2168426</v>
      </c>
    </row>
    <row r="600" spans="1:9" x14ac:dyDescent="0.25">
      <c r="A600" s="73" t="s">
        <v>22</v>
      </c>
      <c r="B600" s="73" t="s">
        <v>58</v>
      </c>
      <c r="C600" s="74" t="s">
        <v>1349</v>
      </c>
      <c r="D600" s="74">
        <v>361347</v>
      </c>
      <c r="E600" s="51">
        <v>4401</v>
      </c>
      <c r="F600" s="51">
        <v>2447</v>
      </c>
      <c r="G600" s="51">
        <v>2</v>
      </c>
      <c r="H600" s="51">
        <v>1537460.4465006499</v>
      </c>
      <c r="I600" s="51">
        <v>2882987</v>
      </c>
    </row>
    <row r="601" spans="1:9" x14ac:dyDescent="0.25">
      <c r="A601" s="73" t="s">
        <v>22</v>
      </c>
      <c r="B601" s="73" t="s">
        <v>474</v>
      </c>
      <c r="C601" s="74" t="s">
        <v>1350</v>
      </c>
      <c r="D601" s="74">
        <v>361348</v>
      </c>
      <c r="E601" s="51">
        <v>169</v>
      </c>
      <c r="F601" s="51">
        <v>169</v>
      </c>
      <c r="G601" s="51">
        <v>169</v>
      </c>
      <c r="H601" s="51">
        <v>254728.90569326599</v>
      </c>
      <c r="I601" s="51">
        <v>37319</v>
      </c>
    </row>
    <row r="602" spans="1:9" x14ac:dyDescent="0.25">
      <c r="A602" s="73" t="s">
        <v>22</v>
      </c>
      <c r="B602" s="73" t="s">
        <v>651</v>
      </c>
      <c r="C602" s="74" t="s">
        <v>1351</v>
      </c>
      <c r="D602" s="74">
        <v>361350</v>
      </c>
      <c r="E602" s="51">
        <v>17670</v>
      </c>
      <c r="F602" s="51">
        <v>5953</v>
      </c>
      <c r="G602" s="51">
        <v>4391</v>
      </c>
      <c r="H602" s="51">
        <v>1862223.06186651</v>
      </c>
      <c r="I602" s="51">
        <v>1235496</v>
      </c>
    </row>
    <row r="603" spans="1:9" x14ac:dyDescent="0.25">
      <c r="A603" s="73" t="s">
        <v>22</v>
      </c>
      <c r="B603" s="73" t="s">
        <v>202</v>
      </c>
      <c r="C603" s="74" t="s">
        <v>1352</v>
      </c>
      <c r="D603" s="74">
        <v>361353</v>
      </c>
      <c r="E603" s="51">
        <v>1352</v>
      </c>
      <c r="F603" s="51">
        <v>389</v>
      </c>
      <c r="G603" s="51"/>
      <c r="H603" s="51">
        <v>89485.872921781396</v>
      </c>
      <c r="I603" s="51">
        <v>151914</v>
      </c>
    </row>
    <row r="604" spans="1:9" x14ac:dyDescent="0.25">
      <c r="A604" s="73" t="s">
        <v>22</v>
      </c>
      <c r="B604" s="73" t="s">
        <v>106</v>
      </c>
      <c r="C604" s="74" t="s">
        <v>1353</v>
      </c>
      <c r="D604" s="74">
        <v>361356</v>
      </c>
      <c r="E604" s="51">
        <v>5728</v>
      </c>
      <c r="F604" s="51">
        <v>3538</v>
      </c>
      <c r="G604" s="51">
        <v>2</v>
      </c>
      <c r="H604" s="51">
        <v>2211686.3172298102</v>
      </c>
      <c r="I604" s="51">
        <v>506273</v>
      </c>
    </row>
    <row r="605" spans="1:9" x14ac:dyDescent="0.25">
      <c r="A605" s="73" t="s">
        <v>22</v>
      </c>
      <c r="B605" s="73" t="s">
        <v>569</v>
      </c>
      <c r="C605" s="74" t="s">
        <v>1354</v>
      </c>
      <c r="D605" s="74">
        <v>361358</v>
      </c>
      <c r="E605" s="51">
        <v>6950</v>
      </c>
      <c r="F605" s="51">
        <v>2372</v>
      </c>
      <c r="G605" s="51">
        <v>505</v>
      </c>
      <c r="H605" s="51">
        <v>2803687.8023247798</v>
      </c>
      <c r="I605" s="51">
        <v>1366154</v>
      </c>
    </row>
    <row r="606" spans="1:9" x14ac:dyDescent="0.25">
      <c r="A606" s="73" t="s">
        <v>22</v>
      </c>
      <c r="B606" s="73" t="s">
        <v>651</v>
      </c>
      <c r="C606" s="74" t="s">
        <v>1355</v>
      </c>
      <c r="D606" s="74">
        <v>361362</v>
      </c>
      <c r="E606" s="51">
        <v>8966</v>
      </c>
      <c r="F606" s="51">
        <v>1425</v>
      </c>
      <c r="G606" s="51">
        <v>1150</v>
      </c>
      <c r="H606" s="51">
        <v>287383.50125223899</v>
      </c>
      <c r="I606" s="51">
        <v>1779254</v>
      </c>
    </row>
    <row r="607" spans="1:9" x14ac:dyDescent="0.25">
      <c r="A607" s="73" t="s">
        <v>22</v>
      </c>
      <c r="B607" s="73" t="s">
        <v>78</v>
      </c>
      <c r="C607" s="74" t="s">
        <v>1356</v>
      </c>
      <c r="D607" s="74">
        <v>361365</v>
      </c>
      <c r="E607" s="51">
        <v>382</v>
      </c>
      <c r="F607" s="51">
        <v>382</v>
      </c>
      <c r="G607" s="51">
        <v>189</v>
      </c>
      <c r="H607" s="51">
        <v>421674.18994428997</v>
      </c>
      <c r="I607" s="51">
        <v>85088</v>
      </c>
    </row>
    <row r="608" spans="1:9" x14ac:dyDescent="0.25">
      <c r="A608" s="73" t="s">
        <v>22</v>
      </c>
      <c r="B608" s="73" t="s">
        <v>329</v>
      </c>
      <c r="C608" s="74" t="s">
        <v>1357</v>
      </c>
      <c r="D608" s="74">
        <v>361370</v>
      </c>
      <c r="E608" s="51">
        <v>1724</v>
      </c>
      <c r="F608" s="51">
        <v>779</v>
      </c>
      <c r="G608" s="51">
        <v>410</v>
      </c>
      <c r="H608" s="51">
        <v>1010474.53916655</v>
      </c>
      <c r="I608" s="51">
        <v>273562</v>
      </c>
    </row>
    <row r="609" spans="1:9" x14ac:dyDescent="0.25">
      <c r="A609" s="73" t="s">
        <v>22</v>
      </c>
      <c r="B609" s="73" t="s">
        <v>78</v>
      </c>
      <c r="C609" s="74" t="s">
        <v>1358</v>
      </c>
      <c r="D609" s="74">
        <v>361372</v>
      </c>
      <c r="E609" s="51">
        <v>177</v>
      </c>
      <c r="F609" s="51">
        <v>109</v>
      </c>
      <c r="G609" s="51">
        <v>12</v>
      </c>
      <c r="H609" s="51">
        <v>143452.48971782799</v>
      </c>
      <c r="I609" s="51">
        <v>71655</v>
      </c>
    </row>
    <row r="610" spans="1:9" x14ac:dyDescent="0.25">
      <c r="A610" s="73" t="s">
        <v>22</v>
      </c>
      <c r="B610" s="73" t="s">
        <v>168</v>
      </c>
      <c r="C610" s="74" t="s">
        <v>1359</v>
      </c>
      <c r="D610" s="74">
        <v>361373</v>
      </c>
      <c r="E610" s="51">
        <v>13287</v>
      </c>
      <c r="F610" s="51">
        <v>7028</v>
      </c>
      <c r="G610" s="51">
        <v>367</v>
      </c>
      <c r="H610" s="51">
        <v>4475675.0089436499</v>
      </c>
      <c r="I610" s="51">
        <v>7093436</v>
      </c>
    </row>
    <row r="611" spans="1:9" x14ac:dyDescent="0.25">
      <c r="A611" s="73" t="s">
        <v>22</v>
      </c>
      <c r="B611" s="73" t="s">
        <v>78</v>
      </c>
      <c r="C611" s="74" t="s">
        <v>1360</v>
      </c>
      <c r="D611" s="74">
        <v>361374</v>
      </c>
      <c r="E611" s="51">
        <v>1449</v>
      </c>
      <c r="F611" s="51">
        <v>1404</v>
      </c>
      <c r="G611" s="51">
        <v>1404</v>
      </c>
      <c r="H611" s="51">
        <v>1013544.33069283</v>
      </c>
      <c r="I611" s="51">
        <v>181386</v>
      </c>
    </row>
    <row r="612" spans="1:9" x14ac:dyDescent="0.25">
      <c r="A612" s="73" t="s">
        <v>22</v>
      </c>
      <c r="B612" s="73" t="s">
        <v>2557</v>
      </c>
      <c r="C612" s="74" t="s">
        <v>1361</v>
      </c>
      <c r="D612" s="74">
        <v>361381</v>
      </c>
      <c r="E612" s="51">
        <v>310</v>
      </c>
      <c r="F612" s="51">
        <v>286</v>
      </c>
      <c r="G612" s="51">
        <v>66</v>
      </c>
      <c r="H612" s="51">
        <v>385586.09579288802</v>
      </c>
      <c r="I612" s="51">
        <v>76782</v>
      </c>
    </row>
    <row r="613" spans="1:9" x14ac:dyDescent="0.25">
      <c r="A613" s="73" t="s">
        <v>22</v>
      </c>
      <c r="B613" s="73" t="s">
        <v>78</v>
      </c>
      <c r="C613" s="74" t="s">
        <v>1362</v>
      </c>
      <c r="D613" s="74">
        <v>361383</v>
      </c>
      <c r="E613" s="51">
        <v>793</v>
      </c>
      <c r="F613" s="51">
        <v>402</v>
      </c>
      <c r="G613" s="51">
        <v>402</v>
      </c>
      <c r="H613" s="51">
        <v>450885.73177570303</v>
      </c>
      <c r="I613" s="51">
        <v>65328</v>
      </c>
    </row>
    <row r="614" spans="1:9" x14ac:dyDescent="0.25">
      <c r="A614" s="73" t="s">
        <v>22</v>
      </c>
      <c r="B614" s="73" t="s">
        <v>569</v>
      </c>
      <c r="C614" s="74" t="s">
        <v>2580</v>
      </c>
      <c r="D614" s="74">
        <v>361384</v>
      </c>
      <c r="E614" s="51">
        <v>1298</v>
      </c>
      <c r="F614" s="51">
        <v>876</v>
      </c>
      <c r="G614" s="51">
        <v>1</v>
      </c>
      <c r="H614" s="51">
        <v>1227479.35125944</v>
      </c>
      <c r="I614" s="51">
        <v>371362</v>
      </c>
    </row>
    <row r="615" spans="1:9" x14ac:dyDescent="0.25">
      <c r="A615" s="73" t="s">
        <v>22</v>
      </c>
      <c r="B615" s="73" t="s">
        <v>78</v>
      </c>
      <c r="C615" s="74" t="s">
        <v>1363</v>
      </c>
      <c r="D615" s="74">
        <v>361385</v>
      </c>
      <c r="E615" s="51">
        <v>26288</v>
      </c>
      <c r="F615" s="51">
        <v>14038</v>
      </c>
      <c r="G615" s="51">
        <v>6008</v>
      </c>
      <c r="H615" s="51">
        <v>7007891.6894056499</v>
      </c>
      <c r="I615" s="51">
        <v>1527816</v>
      </c>
    </row>
    <row r="616" spans="1:9" x14ac:dyDescent="0.25">
      <c r="A616" s="73" t="s">
        <v>22</v>
      </c>
      <c r="B616" s="73" t="s">
        <v>569</v>
      </c>
      <c r="C616" s="74" t="s">
        <v>1364</v>
      </c>
      <c r="D616" s="74">
        <v>361386</v>
      </c>
      <c r="E616" s="51">
        <v>5589</v>
      </c>
      <c r="F616" s="51">
        <v>821</v>
      </c>
      <c r="G616" s="51">
        <v>5</v>
      </c>
      <c r="H616" s="51">
        <v>247495.15592641401</v>
      </c>
      <c r="I616" s="51">
        <v>1097963</v>
      </c>
    </row>
    <row r="617" spans="1:9" x14ac:dyDescent="0.25">
      <c r="A617" s="73" t="s">
        <v>22</v>
      </c>
      <c r="B617" s="73" t="s">
        <v>241</v>
      </c>
      <c r="C617" s="74" t="s">
        <v>1365</v>
      </c>
      <c r="D617" s="74">
        <v>361387</v>
      </c>
      <c r="E617" s="51">
        <v>2572</v>
      </c>
      <c r="F617" s="51">
        <v>1597</v>
      </c>
      <c r="G617" s="51">
        <v>33</v>
      </c>
      <c r="H617" s="51">
        <v>660602.27659987297</v>
      </c>
      <c r="I617" s="51">
        <v>1773851</v>
      </c>
    </row>
    <row r="618" spans="1:9" x14ac:dyDescent="0.25">
      <c r="A618" s="73" t="s">
        <v>22</v>
      </c>
      <c r="B618" s="73" t="s">
        <v>256</v>
      </c>
      <c r="C618" s="74" t="s">
        <v>1366</v>
      </c>
      <c r="D618" s="74">
        <v>361389</v>
      </c>
      <c r="E618" s="51">
        <v>1208</v>
      </c>
      <c r="F618" s="51">
        <v>1077</v>
      </c>
      <c r="G618" s="51">
        <v>6</v>
      </c>
      <c r="H618" s="51">
        <v>1653798.55636257</v>
      </c>
      <c r="I618" s="51">
        <v>1351775</v>
      </c>
    </row>
    <row r="619" spans="1:9" x14ac:dyDescent="0.25">
      <c r="A619" s="73" t="s">
        <v>22</v>
      </c>
      <c r="B619" s="73" t="s">
        <v>256</v>
      </c>
      <c r="C619" s="74" t="s">
        <v>1366</v>
      </c>
      <c r="D619" s="74">
        <v>361390</v>
      </c>
      <c r="E619" s="51">
        <v>2325</v>
      </c>
      <c r="F619" s="51">
        <v>1791</v>
      </c>
      <c r="G619" s="51">
        <v>34</v>
      </c>
      <c r="H619" s="51">
        <v>2700438.7447562101</v>
      </c>
      <c r="I619" s="51">
        <v>672872</v>
      </c>
    </row>
    <row r="620" spans="1:9" x14ac:dyDescent="0.25">
      <c r="A620" s="73" t="s">
        <v>22</v>
      </c>
      <c r="B620" s="73" t="s">
        <v>78</v>
      </c>
      <c r="C620" s="74" t="s">
        <v>2581</v>
      </c>
      <c r="D620" s="74">
        <v>361391</v>
      </c>
      <c r="E620" s="51">
        <v>918</v>
      </c>
      <c r="F620" s="51">
        <v>745</v>
      </c>
      <c r="G620" s="51">
        <v>730</v>
      </c>
      <c r="H620" s="51">
        <v>1196403.25250304</v>
      </c>
      <c r="I620" s="51">
        <v>332047</v>
      </c>
    </row>
    <row r="621" spans="1:9" x14ac:dyDescent="0.25">
      <c r="A621" s="73" t="s">
        <v>22</v>
      </c>
      <c r="B621" s="73" t="s">
        <v>297</v>
      </c>
      <c r="C621" s="74" t="s">
        <v>1367</v>
      </c>
      <c r="D621" s="74">
        <v>361395</v>
      </c>
      <c r="E621" s="51">
        <v>17805</v>
      </c>
      <c r="F621" s="51">
        <v>10155</v>
      </c>
      <c r="G621" s="51">
        <v>2468</v>
      </c>
      <c r="H621" s="51">
        <v>12538987.53926</v>
      </c>
      <c r="I621" s="51">
        <v>4974035</v>
      </c>
    </row>
    <row r="622" spans="1:9" x14ac:dyDescent="0.25">
      <c r="A622" s="73" t="s">
        <v>22</v>
      </c>
      <c r="B622" s="73" t="s">
        <v>296</v>
      </c>
      <c r="C622" s="74" t="s">
        <v>1368</v>
      </c>
      <c r="D622" s="74">
        <v>361396</v>
      </c>
      <c r="E622" s="51">
        <v>3896</v>
      </c>
      <c r="F622" s="51">
        <v>3002</v>
      </c>
      <c r="G622" s="51">
        <v>1476</v>
      </c>
      <c r="H622" s="51">
        <v>1881114.0076091799</v>
      </c>
      <c r="I622" s="51">
        <v>482397</v>
      </c>
    </row>
    <row r="623" spans="1:9" x14ac:dyDescent="0.25">
      <c r="A623" s="73" t="s">
        <v>22</v>
      </c>
      <c r="B623" s="73" t="s">
        <v>569</v>
      </c>
      <c r="C623" s="74" t="s">
        <v>1369</v>
      </c>
      <c r="D623" s="74">
        <v>361399</v>
      </c>
      <c r="E623" s="51">
        <v>288</v>
      </c>
      <c r="F623" s="51">
        <v>175</v>
      </c>
      <c r="G623" s="51"/>
      <c r="H623" s="51">
        <v>226183.31659412701</v>
      </c>
      <c r="I623" s="51">
        <v>23100</v>
      </c>
    </row>
    <row r="624" spans="1:9" x14ac:dyDescent="0.25">
      <c r="A624" s="73" t="s">
        <v>22</v>
      </c>
      <c r="B624" s="73" t="s">
        <v>320</v>
      </c>
      <c r="C624" s="74" t="s">
        <v>1370</v>
      </c>
      <c r="D624" s="74">
        <v>361401</v>
      </c>
      <c r="E624" s="51">
        <v>1541</v>
      </c>
      <c r="F624" s="51">
        <v>659</v>
      </c>
      <c r="G624" s="51"/>
      <c r="H624" s="51">
        <v>1051114.03598979</v>
      </c>
      <c r="I624" s="51">
        <v>715302</v>
      </c>
    </row>
    <row r="625" spans="1:9" x14ac:dyDescent="0.25">
      <c r="A625" s="73" t="s">
        <v>22</v>
      </c>
      <c r="B625" s="73" t="s">
        <v>256</v>
      </c>
      <c r="C625" s="74" t="s">
        <v>771</v>
      </c>
      <c r="D625" s="74">
        <v>361403</v>
      </c>
      <c r="E625" s="51">
        <v>853</v>
      </c>
      <c r="F625" s="51">
        <v>401</v>
      </c>
      <c r="G625" s="51">
        <v>1</v>
      </c>
      <c r="H625" s="51">
        <v>690967.18838265305</v>
      </c>
      <c r="I625" s="51">
        <v>134452</v>
      </c>
    </row>
    <row r="626" spans="1:9" x14ac:dyDescent="0.25">
      <c r="A626" s="73" t="s">
        <v>22</v>
      </c>
      <c r="B626" s="73" t="s">
        <v>334</v>
      </c>
      <c r="C626" s="74" t="s">
        <v>1371</v>
      </c>
      <c r="D626" s="74">
        <v>361404</v>
      </c>
      <c r="E626" s="51">
        <v>1164</v>
      </c>
      <c r="F626" s="51">
        <v>556</v>
      </c>
      <c r="G626" s="51">
        <v>64</v>
      </c>
      <c r="H626" s="51">
        <v>592032.85838492296</v>
      </c>
      <c r="I626" s="51">
        <v>218730</v>
      </c>
    </row>
    <row r="627" spans="1:9" x14ac:dyDescent="0.25">
      <c r="A627" s="73" t="s">
        <v>22</v>
      </c>
      <c r="B627" s="73" t="s">
        <v>62</v>
      </c>
      <c r="C627" s="74" t="s">
        <v>1372</v>
      </c>
      <c r="D627" s="74">
        <v>361405</v>
      </c>
      <c r="E627" s="51">
        <v>719</v>
      </c>
      <c r="F627" s="51">
        <v>650</v>
      </c>
      <c r="G627" s="51">
        <v>171</v>
      </c>
      <c r="H627" s="51">
        <v>491907.668686038</v>
      </c>
      <c r="I627" s="51">
        <v>365528</v>
      </c>
    </row>
    <row r="628" spans="1:9" x14ac:dyDescent="0.25">
      <c r="A628" s="73" t="s">
        <v>22</v>
      </c>
      <c r="B628" s="73" t="s">
        <v>78</v>
      </c>
      <c r="C628" s="74" t="s">
        <v>1373</v>
      </c>
      <c r="D628" s="74">
        <v>361408</v>
      </c>
      <c r="E628" s="51">
        <v>2205</v>
      </c>
      <c r="F628" s="51">
        <v>450</v>
      </c>
      <c r="G628" s="51">
        <v>447</v>
      </c>
      <c r="H628" s="51">
        <v>642016.06820687104</v>
      </c>
      <c r="I628" s="51">
        <v>305822</v>
      </c>
    </row>
    <row r="629" spans="1:9" x14ac:dyDescent="0.25">
      <c r="A629" s="73" t="s">
        <v>22</v>
      </c>
      <c r="B629" s="73" t="s">
        <v>485</v>
      </c>
      <c r="C629" s="74" t="s">
        <v>1374</v>
      </c>
      <c r="D629" s="74">
        <v>361409</v>
      </c>
      <c r="E629" s="51">
        <v>10345</v>
      </c>
      <c r="F629" s="51">
        <v>2321</v>
      </c>
      <c r="G629" s="51">
        <v>111</v>
      </c>
      <c r="H629" s="51">
        <v>1462086.62936085</v>
      </c>
      <c r="I629" s="51">
        <v>456984</v>
      </c>
    </row>
    <row r="630" spans="1:9" x14ac:dyDescent="0.25">
      <c r="A630" s="73" t="s">
        <v>22</v>
      </c>
      <c r="B630" s="73" t="s">
        <v>356</v>
      </c>
      <c r="C630" s="74" t="s">
        <v>1375</v>
      </c>
      <c r="D630" s="74">
        <v>361410</v>
      </c>
      <c r="E630" s="51">
        <v>3477</v>
      </c>
      <c r="F630" s="51">
        <v>3021</v>
      </c>
      <c r="G630" s="51">
        <v>76</v>
      </c>
      <c r="H630" s="51">
        <v>2017212.5542489099</v>
      </c>
      <c r="I630" s="51">
        <v>1144561</v>
      </c>
    </row>
    <row r="631" spans="1:9" x14ac:dyDescent="0.25">
      <c r="A631" s="73" t="s">
        <v>22</v>
      </c>
      <c r="B631" s="73" t="s">
        <v>368</v>
      </c>
      <c r="C631" s="74" t="s">
        <v>1376</v>
      </c>
      <c r="D631" s="74">
        <v>361412</v>
      </c>
      <c r="E631" s="51">
        <v>5616</v>
      </c>
      <c r="F631" s="51">
        <v>1510</v>
      </c>
      <c r="G631" s="51">
        <v>89</v>
      </c>
      <c r="H631" s="51">
        <v>999712.551887876</v>
      </c>
      <c r="I631" s="51">
        <v>923378</v>
      </c>
    </row>
    <row r="632" spans="1:9" x14ac:dyDescent="0.25">
      <c r="A632" s="73" t="s">
        <v>22</v>
      </c>
      <c r="B632" s="73" t="s">
        <v>651</v>
      </c>
      <c r="C632" s="74" t="s">
        <v>1377</v>
      </c>
      <c r="D632" s="74">
        <v>361413</v>
      </c>
      <c r="E632" s="51">
        <v>2370</v>
      </c>
      <c r="F632" s="51">
        <v>1195</v>
      </c>
      <c r="G632" s="51">
        <v>1195</v>
      </c>
      <c r="H632" s="51">
        <v>1381562.71100942</v>
      </c>
      <c r="I632" s="51">
        <v>400761</v>
      </c>
    </row>
    <row r="633" spans="1:9" x14ac:dyDescent="0.25">
      <c r="A633" s="73" t="s">
        <v>22</v>
      </c>
      <c r="B633" s="73" t="s">
        <v>395</v>
      </c>
      <c r="C633" s="74" t="s">
        <v>1378</v>
      </c>
      <c r="D633" s="74">
        <v>361419</v>
      </c>
      <c r="E633" s="51">
        <v>434</v>
      </c>
      <c r="F633" s="51">
        <v>369</v>
      </c>
      <c r="G633" s="51">
        <v>156</v>
      </c>
      <c r="H633" s="51">
        <v>558136.65411709098</v>
      </c>
      <c r="I633" s="51">
        <v>346583</v>
      </c>
    </row>
    <row r="634" spans="1:9" x14ac:dyDescent="0.25">
      <c r="A634" s="73" t="s">
        <v>22</v>
      </c>
      <c r="B634" s="73" t="s">
        <v>388</v>
      </c>
      <c r="C634" s="74" t="s">
        <v>1379</v>
      </c>
      <c r="D634" s="74">
        <v>361422</v>
      </c>
      <c r="E634" s="51">
        <v>2844</v>
      </c>
      <c r="F634" s="51">
        <v>1218</v>
      </c>
      <c r="G634" s="51">
        <v>20</v>
      </c>
      <c r="H634" s="51">
        <v>543738.17822521704</v>
      </c>
      <c r="I634" s="51">
        <v>1346390</v>
      </c>
    </row>
    <row r="635" spans="1:9" x14ac:dyDescent="0.25">
      <c r="A635" s="73" t="s">
        <v>22</v>
      </c>
      <c r="B635" s="73" t="s">
        <v>567</v>
      </c>
      <c r="C635" s="74" t="s">
        <v>772</v>
      </c>
      <c r="D635" s="74">
        <v>361423</v>
      </c>
      <c r="E635" s="51">
        <v>1301</v>
      </c>
      <c r="F635" s="51">
        <v>1027</v>
      </c>
      <c r="G635" s="51"/>
      <c r="H635" s="51">
        <v>1092055.18828368</v>
      </c>
      <c r="I635" s="51">
        <v>112819</v>
      </c>
    </row>
    <row r="636" spans="1:9" x14ac:dyDescent="0.25">
      <c r="A636" s="73" t="s">
        <v>22</v>
      </c>
      <c r="B636" s="73" t="s">
        <v>404</v>
      </c>
      <c r="C636" s="74" t="s">
        <v>1380</v>
      </c>
      <c r="D636" s="74">
        <v>361424</v>
      </c>
      <c r="E636" s="51">
        <v>1133</v>
      </c>
      <c r="F636" s="51">
        <v>601</v>
      </c>
      <c r="G636" s="51">
        <v>339</v>
      </c>
      <c r="H636" s="51">
        <v>792517.14367722301</v>
      </c>
      <c r="I636" s="51">
        <v>219783</v>
      </c>
    </row>
    <row r="637" spans="1:9" x14ac:dyDescent="0.25">
      <c r="A637" s="73" t="s">
        <v>22</v>
      </c>
      <c r="B637" s="73" t="s">
        <v>136</v>
      </c>
      <c r="C637" s="74" t="s">
        <v>1381</v>
      </c>
      <c r="D637" s="74">
        <v>361425</v>
      </c>
      <c r="E637" s="51">
        <v>1739</v>
      </c>
      <c r="F637" s="51">
        <v>415</v>
      </c>
      <c r="G637" s="51">
        <v>1</v>
      </c>
      <c r="H637" s="51">
        <v>747743.254129334</v>
      </c>
      <c r="I637" s="51">
        <v>180060</v>
      </c>
    </row>
    <row r="638" spans="1:9" x14ac:dyDescent="0.25">
      <c r="A638" s="73" t="s">
        <v>22</v>
      </c>
      <c r="B638" s="73" t="s">
        <v>430</v>
      </c>
      <c r="C638" s="74" t="s">
        <v>1382</v>
      </c>
      <c r="D638" s="74">
        <v>361426</v>
      </c>
      <c r="E638" s="51">
        <v>682</v>
      </c>
      <c r="F638" s="51">
        <v>74</v>
      </c>
      <c r="G638" s="51">
        <v>1</v>
      </c>
      <c r="H638" s="51">
        <v>114063.362770465</v>
      </c>
      <c r="I638" s="51">
        <v>512232</v>
      </c>
    </row>
    <row r="639" spans="1:9" x14ac:dyDescent="0.25">
      <c r="A639" s="73" t="s">
        <v>22</v>
      </c>
      <c r="B639" s="73" t="s">
        <v>78</v>
      </c>
      <c r="C639" s="74" t="s">
        <v>1383</v>
      </c>
      <c r="D639" s="74">
        <v>361430</v>
      </c>
      <c r="E639" s="51">
        <v>13472</v>
      </c>
      <c r="F639" s="51">
        <v>6168</v>
      </c>
      <c r="G639" s="51">
        <v>5501</v>
      </c>
      <c r="H639" s="51">
        <v>3681181.4792933902</v>
      </c>
      <c r="I639" s="51">
        <v>972858</v>
      </c>
    </row>
    <row r="640" spans="1:9" x14ac:dyDescent="0.25">
      <c r="A640" s="73" t="s">
        <v>22</v>
      </c>
      <c r="B640" s="73" t="s">
        <v>78</v>
      </c>
      <c r="C640" s="74" t="s">
        <v>1384</v>
      </c>
      <c r="D640" s="74">
        <v>361431</v>
      </c>
      <c r="E640" s="51">
        <v>3787</v>
      </c>
      <c r="F640" s="51">
        <v>2422</v>
      </c>
      <c r="G640" s="51">
        <v>2342</v>
      </c>
      <c r="H640" s="51">
        <v>2250784.2727746801</v>
      </c>
      <c r="I640" s="51">
        <v>405173</v>
      </c>
    </row>
    <row r="641" spans="1:9" x14ac:dyDescent="0.25">
      <c r="A641" s="73" t="s">
        <v>22</v>
      </c>
      <c r="B641" s="73" t="s">
        <v>651</v>
      </c>
      <c r="C641" s="74" t="s">
        <v>1385</v>
      </c>
      <c r="D641" s="74">
        <v>361433</v>
      </c>
      <c r="E641" s="51">
        <v>8829</v>
      </c>
      <c r="F641" s="51">
        <v>2807</v>
      </c>
      <c r="G641" s="51">
        <v>2696</v>
      </c>
      <c r="H641" s="51">
        <v>2113212.2623801199</v>
      </c>
      <c r="I641" s="51">
        <v>521772</v>
      </c>
    </row>
    <row r="642" spans="1:9" x14ac:dyDescent="0.25">
      <c r="A642" s="73" t="s">
        <v>22</v>
      </c>
      <c r="B642" s="73" t="s">
        <v>393</v>
      </c>
      <c r="C642" s="74" t="s">
        <v>1386</v>
      </c>
      <c r="D642" s="74">
        <v>361439</v>
      </c>
      <c r="E642" s="51">
        <v>1166</v>
      </c>
      <c r="F642" s="51">
        <v>1056</v>
      </c>
      <c r="G642" s="51">
        <v>22</v>
      </c>
      <c r="H642" s="51">
        <v>1190416.73030625</v>
      </c>
      <c r="I642" s="51">
        <v>245490</v>
      </c>
    </row>
    <row r="643" spans="1:9" x14ac:dyDescent="0.25">
      <c r="A643" s="73" t="s">
        <v>22</v>
      </c>
      <c r="B643" s="73" t="s">
        <v>569</v>
      </c>
      <c r="C643" s="74" t="s">
        <v>1387</v>
      </c>
      <c r="D643" s="74">
        <v>361440</v>
      </c>
      <c r="E643" s="51">
        <v>2415</v>
      </c>
      <c r="F643" s="51">
        <v>1216</v>
      </c>
      <c r="G643" s="51">
        <v>1</v>
      </c>
      <c r="H643" s="51">
        <v>1391914.55272974</v>
      </c>
      <c r="I643" s="51">
        <v>432041</v>
      </c>
    </row>
    <row r="644" spans="1:9" x14ac:dyDescent="0.25">
      <c r="A644" s="73" t="s">
        <v>22</v>
      </c>
      <c r="B644" s="73" t="s">
        <v>485</v>
      </c>
      <c r="C644" s="74" t="s">
        <v>1388</v>
      </c>
      <c r="D644" s="74">
        <v>361442</v>
      </c>
      <c r="E644" s="51">
        <v>9840</v>
      </c>
      <c r="F644" s="51">
        <v>1742</v>
      </c>
      <c r="G644" s="51">
        <v>2</v>
      </c>
      <c r="H644" s="51">
        <v>1445540.9501851299</v>
      </c>
      <c r="I644" s="51">
        <v>924144</v>
      </c>
    </row>
    <row r="645" spans="1:9" x14ac:dyDescent="0.25">
      <c r="A645" s="73" t="s">
        <v>22</v>
      </c>
      <c r="B645" s="73" t="s">
        <v>78</v>
      </c>
      <c r="C645" s="74" t="s">
        <v>1389</v>
      </c>
      <c r="D645" s="74">
        <v>361443</v>
      </c>
      <c r="E645" s="51">
        <v>14773</v>
      </c>
      <c r="F645" s="51">
        <v>5817</v>
      </c>
      <c r="G645" s="51">
        <v>5044</v>
      </c>
      <c r="H645" s="51">
        <v>4022957.04869251</v>
      </c>
      <c r="I645" s="51">
        <v>1104852</v>
      </c>
    </row>
    <row r="646" spans="1:9" x14ac:dyDescent="0.25">
      <c r="A646" s="73" t="s">
        <v>22</v>
      </c>
      <c r="B646" s="73" t="s">
        <v>78</v>
      </c>
      <c r="C646" s="74" t="s">
        <v>1390</v>
      </c>
      <c r="D646" s="74">
        <v>361448</v>
      </c>
      <c r="E646" s="51">
        <v>2913</v>
      </c>
      <c r="F646" s="51">
        <v>1417</v>
      </c>
      <c r="G646" s="51">
        <v>870</v>
      </c>
      <c r="H646" s="51">
        <v>858962.44621023</v>
      </c>
      <c r="I646" s="51">
        <v>670981</v>
      </c>
    </row>
    <row r="647" spans="1:9" x14ac:dyDescent="0.25">
      <c r="A647" s="73" t="s">
        <v>22</v>
      </c>
      <c r="B647" s="73" t="s">
        <v>539</v>
      </c>
      <c r="C647" s="74" t="s">
        <v>1391</v>
      </c>
      <c r="D647" s="74">
        <v>361450</v>
      </c>
      <c r="E647" s="51">
        <v>5556</v>
      </c>
      <c r="F647" s="51">
        <v>3301</v>
      </c>
      <c r="G647" s="51">
        <v>5</v>
      </c>
      <c r="H647" s="51">
        <v>2772909.9958193302</v>
      </c>
      <c r="I647" s="51">
        <v>615942</v>
      </c>
    </row>
    <row r="648" spans="1:9" x14ac:dyDescent="0.25">
      <c r="A648" s="73" t="s">
        <v>22</v>
      </c>
      <c r="B648" s="73" t="s">
        <v>505</v>
      </c>
      <c r="C648" s="74" t="s">
        <v>1392</v>
      </c>
      <c r="D648" s="74">
        <v>361451</v>
      </c>
      <c r="E648" s="51">
        <v>16209</v>
      </c>
      <c r="F648" s="51">
        <v>12698</v>
      </c>
      <c r="G648" s="51">
        <v>967</v>
      </c>
      <c r="H648" s="51">
        <v>9877522.8622173406</v>
      </c>
      <c r="I648" s="51">
        <v>7841718</v>
      </c>
    </row>
    <row r="649" spans="1:9" x14ac:dyDescent="0.25">
      <c r="A649" s="73" t="s">
        <v>22</v>
      </c>
      <c r="B649" s="73" t="s">
        <v>78</v>
      </c>
      <c r="C649" s="74" t="s">
        <v>1393</v>
      </c>
      <c r="D649" s="74">
        <v>361453</v>
      </c>
      <c r="E649" s="51">
        <v>3382</v>
      </c>
      <c r="F649" s="51">
        <v>3037</v>
      </c>
      <c r="G649" s="51">
        <v>2984</v>
      </c>
      <c r="H649" s="51">
        <v>2629526.6719546798</v>
      </c>
      <c r="I649" s="51">
        <v>309726</v>
      </c>
    </row>
    <row r="650" spans="1:9" x14ac:dyDescent="0.25">
      <c r="A650" s="73" t="s">
        <v>22</v>
      </c>
      <c r="B650" s="73" t="s">
        <v>569</v>
      </c>
      <c r="C650" s="74" t="s">
        <v>1394</v>
      </c>
      <c r="D650" s="74">
        <v>361454</v>
      </c>
      <c r="E650" s="51">
        <v>3983</v>
      </c>
      <c r="F650" s="51">
        <v>1202</v>
      </c>
      <c r="G650" s="51">
        <v>376</v>
      </c>
      <c r="H650" s="51">
        <v>612806.88040354196</v>
      </c>
      <c r="I650" s="51">
        <v>404120</v>
      </c>
    </row>
    <row r="651" spans="1:9" x14ac:dyDescent="0.25">
      <c r="A651" s="73" t="s">
        <v>22</v>
      </c>
      <c r="B651" s="73" t="s">
        <v>78</v>
      </c>
      <c r="C651" s="74" t="s">
        <v>1395</v>
      </c>
      <c r="D651" s="74">
        <v>361472</v>
      </c>
      <c r="E651" s="51">
        <v>5177</v>
      </c>
      <c r="F651" s="51">
        <v>2636</v>
      </c>
      <c r="G651" s="51">
        <v>2511</v>
      </c>
      <c r="H651" s="51">
        <v>3700969.7664130698</v>
      </c>
      <c r="I651" s="51">
        <v>969157</v>
      </c>
    </row>
    <row r="652" spans="1:9" x14ac:dyDescent="0.25">
      <c r="A652" s="73" t="s">
        <v>22</v>
      </c>
      <c r="B652" s="73" t="s">
        <v>576</v>
      </c>
      <c r="C652" s="74" t="s">
        <v>1396</v>
      </c>
      <c r="D652" s="74">
        <v>361474</v>
      </c>
      <c r="E652" s="51">
        <v>640</v>
      </c>
      <c r="F652" s="51">
        <v>324</v>
      </c>
      <c r="G652" s="51">
        <v>249</v>
      </c>
      <c r="H652" s="51">
        <v>627030.65744416695</v>
      </c>
      <c r="I652" s="51">
        <v>103842</v>
      </c>
    </row>
    <row r="653" spans="1:9" x14ac:dyDescent="0.25">
      <c r="A653" s="73" t="s">
        <v>22</v>
      </c>
      <c r="B653" s="73" t="s">
        <v>567</v>
      </c>
      <c r="C653" s="74" t="s">
        <v>1397</v>
      </c>
      <c r="D653" s="74">
        <v>361475</v>
      </c>
      <c r="E653" s="51">
        <v>4536</v>
      </c>
      <c r="F653" s="51">
        <v>2331</v>
      </c>
      <c r="G653" s="51">
        <v>1</v>
      </c>
      <c r="H653" s="51">
        <v>3058367.5302139302</v>
      </c>
      <c r="I653" s="51">
        <v>892009</v>
      </c>
    </row>
    <row r="654" spans="1:9" x14ac:dyDescent="0.25">
      <c r="A654" s="73" t="s">
        <v>22</v>
      </c>
      <c r="B654" s="73" t="s">
        <v>329</v>
      </c>
      <c r="C654" s="74" t="s">
        <v>1398</v>
      </c>
      <c r="D654" s="74">
        <v>361476</v>
      </c>
      <c r="E654" s="51">
        <v>626</v>
      </c>
      <c r="F654" s="51">
        <v>486</v>
      </c>
      <c r="G654" s="51">
        <v>383</v>
      </c>
      <c r="H654" s="51">
        <v>622069.117015064</v>
      </c>
      <c r="I654" s="51">
        <v>109278</v>
      </c>
    </row>
    <row r="655" spans="1:9" x14ac:dyDescent="0.25">
      <c r="A655" s="73" t="s">
        <v>22</v>
      </c>
      <c r="B655" s="73" t="s">
        <v>349</v>
      </c>
      <c r="C655" s="74" t="s">
        <v>1399</v>
      </c>
      <c r="D655" s="74">
        <v>361479</v>
      </c>
      <c r="E655" s="51">
        <v>21942</v>
      </c>
      <c r="F655" s="51">
        <v>1517</v>
      </c>
      <c r="G655" s="51">
        <v>246</v>
      </c>
      <c r="H655" s="51">
        <v>220105.028548601</v>
      </c>
      <c r="I655" s="51">
        <v>1104132</v>
      </c>
    </row>
    <row r="656" spans="1:9" x14ac:dyDescent="0.25">
      <c r="A656" s="73" t="s">
        <v>22</v>
      </c>
      <c r="B656" s="73" t="s">
        <v>485</v>
      </c>
      <c r="C656" s="74" t="s">
        <v>1400</v>
      </c>
      <c r="D656" s="74">
        <v>361483</v>
      </c>
      <c r="E656" s="51">
        <v>7018</v>
      </c>
      <c r="F656" s="51">
        <v>3378</v>
      </c>
      <c r="G656" s="51">
        <v>136</v>
      </c>
      <c r="H656" s="51">
        <v>3366932.2254638602</v>
      </c>
      <c r="I656" s="51">
        <v>172590</v>
      </c>
    </row>
    <row r="657" spans="1:9" x14ac:dyDescent="0.25">
      <c r="A657" s="73" t="s">
        <v>22</v>
      </c>
      <c r="B657" s="73" t="s">
        <v>615</v>
      </c>
      <c r="C657" s="74" t="s">
        <v>1401</v>
      </c>
      <c r="D657" s="74">
        <v>361485</v>
      </c>
      <c r="E657" s="51">
        <v>1440</v>
      </c>
      <c r="F657" s="51">
        <v>364</v>
      </c>
      <c r="G657" s="51"/>
      <c r="H657" s="51">
        <v>541235.94982828095</v>
      </c>
      <c r="I657" s="51">
        <v>1240085</v>
      </c>
    </row>
    <row r="658" spans="1:9" x14ac:dyDescent="0.25">
      <c r="A658" s="73" t="s">
        <v>22</v>
      </c>
      <c r="B658" s="73" t="s">
        <v>329</v>
      </c>
      <c r="C658" s="74" t="s">
        <v>1402</v>
      </c>
      <c r="D658" s="74">
        <v>361487</v>
      </c>
      <c r="E658" s="51">
        <v>1871</v>
      </c>
      <c r="F658" s="51">
        <v>804</v>
      </c>
      <c r="G658" s="51">
        <v>775</v>
      </c>
      <c r="H658" s="51">
        <v>802913.099769369</v>
      </c>
      <c r="I658" s="51">
        <v>150312</v>
      </c>
    </row>
    <row r="659" spans="1:9" x14ac:dyDescent="0.25">
      <c r="A659" s="73" t="s">
        <v>22</v>
      </c>
      <c r="B659" s="73" t="s">
        <v>78</v>
      </c>
      <c r="C659" s="74" t="s">
        <v>1403</v>
      </c>
      <c r="D659" s="74">
        <v>361491</v>
      </c>
      <c r="E659" s="51">
        <v>4565</v>
      </c>
      <c r="F659" s="51">
        <v>2943</v>
      </c>
      <c r="G659" s="51">
        <v>621</v>
      </c>
      <c r="H659" s="51">
        <v>3025499.0572566702</v>
      </c>
      <c r="I659" s="51">
        <v>1073787</v>
      </c>
    </row>
    <row r="660" spans="1:9" x14ac:dyDescent="0.25">
      <c r="A660" s="73" t="s">
        <v>22</v>
      </c>
      <c r="B660" s="73" t="s">
        <v>698</v>
      </c>
      <c r="C660" s="74" t="s">
        <v>1404</v>
      </c>
      <c r="D660" s="74">
        <v>361494</v>
      </c>
      <c r="E660" s="51">
        <v>1304</v>
      </c>
      <c r="F660" s="51">
        <v>1127</v>
      </c>
      <c r="G660" s="51">
        <v>375</v>
      </c>
      <c r="H660" s="51">
        <v>1078782.9915078699</v>
      </c>
      <c r="I660" s="51">
        <v>1049623</v>
      </c>
    </row>
    <row r="661" spans="1:9" x14ac:dyDescent="0.25">
      <c r="A661" s="73" t="s">
        <v>22</v>
      </c>
      <c r="B661" s="73" t="s">
        <v>539</v>
      </c>
      <c r="C661" s="74" t="s">
        <v>1405</v>
      </c>
      <c r="D661" s="74">
        <v>361495</v>
      </c>
      <c r="E661" s="51">
        <v>942</v>
      </c>
      <c r="F661" s="51">
        <v>792</v>
      </c>
      <c r="G661" s="51"/>
      <c r="H661" s="51">
        <v>545563.29218914104</v>
      </c>
      <c r="I661" s="51">
        <v>231738</v>
      </c>
    </row>
    <row r="662" spans="1:9" x14ac:dyDescent="0.25">
      <c r="A662" s="73" t="s">
        <v>22</v>
      </c>
      <c r="B662" s="73" t="s">
        <v>190</v>
      </c>
      <c r="C662" s="74" t="s">
        <v>1406</v>
      </c>
      <c r="D662" s="74">
        <v>361499</v>
      </c>
      <c r="E662" s="51">
        <v>3114</v>
      </c>
      <c r="F662" s="51">
        <v>539</v>
      </c>
      <c r="G662" s="51">
        <v>2</v>
      </c>
      <c r="H662" s="51">
        <v>69168.6525718263</v>
      </c>
      <c r="I662" s="51">
        <v>215514</v>
      </c>
    </row>
    <row r="663" spans="1:9" x14ac:dyDescent="0.25">
      <c r="A663" s="73" t="s">
        <v>22</v>
      </c>
      <c r="B663" s="73" t="s">
        <v>474</v>
      </c>
      <c r="C663" s="74" t="s">
        <v>1407</v>
      </c>
      <c r="D663" s="74">
        <v>361500</v>
      </c>
      <c r="E663" s="51">
        <v>62</v>
      </c>
      <c r="F663" s="51">
        <v>62</v>
      </c>
      <c r="G663" s="51">
        <v>62</v>
      </c>
      <c r="H663" s="51">
        <v>113996.32182919</v>
      </c>
      <c r="I663" s="51">
        <v>25158</v>
      </c>
    </row>
    <row r="664" spans="1:9" x14ac:dyDescent="0.25">
      <c r="A664" s="73" t="s">
        <v>22</v>
      </c>
      <c r="B664" s="73" t="s">
        <v>734</v>
      </c>
      <c r="C664" s="74" t="s">
        <v>1408</v>
      </c>
      <c r="D664" s="74">
        <v>361501</v>
      </c>
      <c r="E664" s="51">
        <v>5228</v>
      </c>
      <c r="F664" s="51">
        <v>3627</v>
      </c>
      <c r="G664" s="51">
        <v>742</v>
      </c>
      <c r="H664" s="51">
        <v>3877746.7510722899</v>
      </c>
      <c r="I664" s="51">
        <v>4850200</v>
      </c>
    </row>
    <row r="665" spans="1:9" x14ac:dyDescent="0.25">
      <c r="A665" s="73" t="s">
        <v>22</v>
      </c>
      <c r="B665" s="73" t="s">
        <v>485</v>
      </c>
      <c r="C665" s="74" t="s">
        <v>1409</v>
      </c>
      <c r="D665" s="74">
        <v>361502</v>
      </c>
      <c r="E665" s="51">
        <v>2506</v>
      </c>
      <c r="F665" s="51">
        <v>1094</v>
      </c>
      <c r="G665" s="51"/>
      <c r="H665" s="51">
        <v>1472393.3576690101</v>
      </c>
      <c r="I665" s="51">
        <v>254388</v>
      </c>
    </row>
    <row r="666" spans="1:9" x14ac:dyDescent="0.25">
      <c r="A666" s="73" t="s">
        <v>22</v>
      </c>
      <c r="B666" s="73" t="s">
        <v>722</v>
      </c>
      <c r="C666" s="74" t="s">
        <v>1410</v>
      </c>
      <c r="D666" s="74">
        <v>361505</v>
      </c>
      <c r="E666" s="51">
        <v>9152</v>
      </c>
      <c r="F666" s="51">
        <v>7019</v>
      </c>
      <c r="G666" s="51">
        <v>5713</v>
      </c>
      <c r="H666" s="51">
        <v>8865112.7447300702</v>
      </c>
      <c r="I666" s="51">
        <v>1769343</v>
      </c>
    </row>
    <row r="667" spans="1:9" x14ac:dyDescent="0.25">
      <c r="A667" s="73" t="s">
        <v>22</v>
      </c>
      <c r="B667" s="73" t="s">
        <v>651</v>
      </c>
      <c r="C667" s="74" t="s">
        <v>1411</v>
      </c>
      <c r="D667" s="74">
        <v>361507</v>
      </c>
      <c r="E667" s="51">
        <v>1757</v>
      </c>
      <c r="F667" s="51">
        <v>463</v>
      </c>
      <c r="G667" s="51">
        <v>434</v>
      </c>
      <c r="H667" s="51">
        <v>228034.154233337</v>
      </c>
      <c r="I667" s="51">
        <v>105966</v>
      </c>
    </row>
    <row r="668" spans="1:9" x14ac:dyDescent="0.25">
      <c r="A668" s="73" t="s">
        <v>22</v>
      </c>
      <c r="B668" s="73" t="s">
        <v>393</v>
      </c>
      <c r="C668" s="74" t="s">
        <v>1412</v>
      </c>
      <c r="D668" s="74">
        <v>361508</v>
      </c>
      <c r="E668" s="51">
        <v>1176</v>
      </c>
      <c r="F668" s="51">
        <v>673</v>
      </c>
      <c r="G668" s="51"/>
      <c r="H668" s="51">
        <v>698057.87490088097</v>
      </c>
      <c r="I668" s="51">
        <v>109132</v>
      </c>
    </row>
    <row r="669" spans="1:9" x14ac:dyDescent="0.25">
      <c r="A669" s="73" t="s">
        <v>22</v>
      </c>
      <c r="B669" s="73" t="s">
        <v>719</v>
      </c>
      <c r="C669" s="74" t="s">
        <v>1413</v>
      </c>
      <c r="D669" s="74">
        <v>361510</v>
      </c>
      <c r="E669" s="51">
        <v>1495</v>
      </c>
      <c r="F669" s="51">
        <v>985</v>
      </c>
      <c r="G669" s="51">
        <v>985</v>
      </c>
      <c r="H669" s="51">
        <v>1347065.1232181001</v>
      </c>
      <c r="I669" s="51">
        <v>1668980</v>
      </c>
    </row>
    <row r="670" spans="1:9" x14ac:dyDescent="0.25">
      <c r="A670" s="73" t="s">
        <v>22</v>
      </c>
      <c r="B670" s="73" t="s">
        <v>513</v>
      </c>
      <c r="C670" s="74" t="s">
        <v>1414</v>
      </c>
      <c r="D670" s="74">
        <v>361512</v>
      </c>
      <c r="E670" s="51">
        <v>182</v>
      </c>
      <c r="F670" s="51">
        <v>161</v>
      </c>
      <c r="G670" s="51"/>
      <c r="H670" s="51">
        <v>249904.00304762801</v>
      </c>
      <c r="I670" s="51">
        <v>63252</v>
      </c>
    </row>
    <row r="671" spans="1:9" x14ac:dyDescent="0.25">
      <c r="A671" s="73" t="s">
        <v>22</v>
      </c>
      <c r="B671" s="73" t="s">
        <v>329</v>
      </c>
      <c r="C671" s="74" t="s">
        <v>1415</v>
      </c>
      <c r="D671" s="74">
        <v>361515</v>
      </c>
      <c r="E671" s="51">
        <v>2553</v>
      </c>
      <c r="F671" s="51">
        <v>766</v>
      </c>
      <c r="G671" s="51">
        <v>668</v>
      </c>
      <c r="H671" s="51">
        <v>554604.87311884796</v>
      </c>
      <c r="I671" s="51">
        <v>193110</v>
      </c>
    </row>
    <row r="672" spans="1:9" x14ac:dyDescent="0.25">
      <c r="A672" s="73" t="s">
        <v>22</v>
      </c>
      <c r="B672" s="73" t="s">
        <v>353</v>
      </c>
      <c r="C672" s="74" t="s">
        <v>1416</v>
      </c>
      <c r="D672" s="74">
        <v>361654</v>
      </c>
      <c r="E672" s="51">
        <v>1979</v>
      </c>
      <c r="F672" s="51">
        <v>906</v>
      </c>
      <c r="G672" s="51">
        <v>756</v>
      </c>
      <c r="H672" s="51">
        <v>1338455.5028357599</v>
      </c>
      <c r="I672" s="51">
        <v>337713</v>
      </c>
    </row>
    <row r="673" spans="1:9" x14ac:dyDescent="0.25">
      <c r="A673" s="73" t="s">
        <v>28</v>
      </c>
      <c r="B673" s="73" t="s">
        <v>77</v>
      </c>
      <c r="C673" s="74" t="s">
        <v>1417</v>
      </c>
      <c r="D673" s="74">
        <v>371516</v>
      </c>
      <c r="E673" s="51">
        <v>3008</v>
      </c>
      <c r="F673" s="51">
        <v>1375</v>
      </c>
      <c r="G673" s="51">
        <v>133</v>
      </c>
      <c r="H673" s="51">
        <v>2056859.19836096</v>
      </c>
      <c r="I673" s="51">
        <v>1187979</v>
      </c>
    </row>
    <row r="674" spans="1:9" x14ac:dyDescent="0.25">
      <c r="A674" s="73" t="s">
        <v>28</v>
      </c>
      <c r="B674" s="73" t="s">
        <v>70</v>
      </c>
      <c r="C674" s="74" t="s">
        <v>1418</v>
      </c>
      <c r="D674" s="74">
        <v>371517</v>
      </c>
      <c r="E674" s="51">
        <v>1310</v>
      </c>
      <c r="F674" s="51">
        <v>557</v>
      </c>
      <c r="G674" s="51">
        <v>92</v>
      </c>
      <c r="H674" s="51">
        <v>381274.81265313103</v>
      </c>
      <c r="I674" s="51">
        <v>244208</v>
      </c>
    </row>
    <row r="675" spans="1:9" x14ac:dyDescent="0.25">
      <c r="A675" s="73" t="s">
        <v>28</v>
      </c>
      <c r="B675" s="73" t="s">
        <v>2554</v>
      </c>
      <c r="C675" s="74" t="s">
        <v>1419</v>
      </c>
      <c r="D675" s="74">
        <v>371518</v>
      </c>
      <c r="E675" s="51">
        <v>274</v>
      </c>
      <c r="F675" s="51">
        <v>147</v>
      </c>
      <c r="G675" s="51">
        <v>103</v>
      </c>
      <c r="H675" s="51">
        <v>280490.40385031002</v>
      </c>
      <c r="I675" s="51">
        <v>181515</v>
      </c>
    </row>
    <row r="676" spans="1:9" x14ac:dyDescent="0.25">
      <c r="A676" s="73" t="s">
        <v>28</v>
      </c>
      <c r="B676" s="73" t="s">
        <v>70</v>
      </c>
      <c r="C676" s="74" t="s">
        <v>1420</v>
      </c>
      <c r="D676" s="74">
        <v>371524</v>
      </c>
      <c r="E676" s="51">
        <v>8085</v>
      </c>
      <c r="F676" s="51">
        <v>1136</v>
      </c>
      <c r="G676" s="51">
        <v>169</v>
      </c>
      <c r="H676" s="51">
        <v>597607.06098115502</v>
      </c>
      <c r="I676" s="51">
        <v>564186</v>
      </c>
    </row>
    <row r="677" spans="1:9" x14ac:dyDescent="0.25">
      <c r="A677" s="73" t="s">
        <v>28</v>
      </c>
      <c r="B677" s="73" t="s">
        <v>664</v>
      </c>
      <c r="C677" s="74" t="s">
        <v>1421</v>
      </c>
      <c r="D677" s="74">
        <v>371525</v>
      </c>
      <c r="E677" s="51">
        <v>1825</v>
      </c>
      <c r="F677" s="51">
        <v>1128</v>
      </c>
      <c r="G677" s="51">
        <v>3</v>
      </c>
      <c r="H677" s="51">
        <v>1652463.46768078</v>
      </c>
      <c r="I677" s="51">
        <v>2490039</v>
      </c>
    </row>
    <row r="678" spans="1:9" x14ac:dyDescent="0.25">
      <c r="A678" s="73" t="s">
        <v>28</v>
      </c>
      <c r="B678" s="73" t="s">
        <v>523</v>
      </c>
      <c r="C678" s="74" t="s">
        <v>1422</v>
      </c>
      <c r="D678" s="74">
        <v>371526</v>
      </c>
      <c r="E678" s="51">
        <v>1474</v>
      </c>
      <c r="F678" s="51">
        <v>532</v>
      </c>
      <c r="G678" s="51">
        <v>61</v>
      </c>
      <c r="H678" s="51">
        <v>594401.92981209594</v>
      </c>
      <c r="I678" s="51">
        <v>1553087</v>
      </c>
    </row>
    <row r="679" spans="1:9" x14ac:dyDescent="0.25">
      <c r="A679" s="73" t="s">
        <v>28</v>
      </c>
      <c r="B679" s="73" t="s">
        <v>169</v>
      </c>
      <c r="C679" s="74" t="s">
        <v>1423</v>
      </c>
      <c r="D679" s="74">
        <v>371530</v>
      </c>
      <c r="E679" s="51">
        <v>1985</v>
      </c>
      <c r="F679" s="51">
        <v>1163</v>
      </c>
      <c r="G679" s="51">
        <v>397</v>
      </c>
      <c r="H679" s="51">
        <v>1761597.40841919</v>
      </c>
      <c r="I679" s="51">
        <v>453482</v>
      </c>
    </row>
    <row r="680" spans="1:9" x14ac:dyDescent="0.25">
      <c r="A680" s="73" t="s">
        <v>28</v>
      </c>
      <c r="B680" s="73" t="s">
        <v>473</v>
      </c>
      <c r="C680" s="74" t="s">
        <v>1424</v>
      </c>
      <c r="D680" s="74">
        <v>371531</v>
      </c>
      <c r="E680" s="51">
        <v>1253</v>
      </c>
      <c r="F680" s="51">
        <v>652</v>
      </c>
      <c r="G680" s="51">
        <v>3</v>
      </c>
      <c r="H680" s="51">
        <v>885134.81043916498</v>
      </c>
      <c r="I680" s="51">
        <v>1261864</v>
      </c>
    </row>
    <row r="681" spans="1:9" x14ac:dyDescent="0.25">
      <c r="A681" s="73" t="s">
        <v>28</v>
      </c>
      <c r="B681" s="73" t="s">
        <v>169</v>
      </c>
      <c r="C681" s="74" t="s">
        <v>1359</v>
      </c>
      <c r="D681" s="74">
        <v>371532</v>
      </c>
      <c r="E681" s="51">
        <v>3679</v>
      </c>
      <c r="F681" s="51">
        <v>2975</v>
      </c>
      <c r="G681" s="51">
        <v>492</v>
      </c>
      <c r="H681" s="51">
        <v>4030665.5940194698</v>
      </c>
      <c r="I681" s="51">
        <v>2087496</v>
      </c>
    </row>
    <row r="682" spans="1:9" x14ac:dyDescent="0.25">
      <c r="A682" s="73" t="s">
        <v>28</v>
      </c>
      <c r="B682" s="73" t="s">
        <v>212</v>
      </c>
      <c r="C682" s="74" t="s">
        <v>1425</v>
      </c>
      <c r="D682" s="74">
        <v>371534</v>
      </c>
      <c r="E682" s="51">
        <v>3052</v>
      </c>
      <c r="F682" s="51">
        <v>146</v>
      </c>
      <c r="G682" s="51">
        <v>146</v>
      </c>
      <c r="H682" s="51">
        <v>205114.45234578199</v>
      </c>
      <c r="I682" s="51">
        <v>2050360</v>
      </c>
    </row>
    <row r="683" spans="1:9" x14ac:dyDescent="0.25">
      <c r="A683" s="73" t="s">
        <v>28</v>
      </c>
      <c r="B683" s="73" t="s">
        <v>169</v>
      </c>
      <c r="C683" s="74" t="s">
        <v>1426</v>
      </c>
      <c r="D683" s="74">
        <v>371536</v>
      </c>
      <c r="E683" s="51">
        <v>931</v>
      </c>
      <c r="F683" s="51">
        <v>328</v>
      </c>
      <c r="G683" s="51">
        <v>217</v>
      </c>
      <c r="H683" s="51">
        <v>518076.72682266601</v>
      </c>
      <c r="I683" s="51">
        <v>294161</v>
      </c>
    </row>
    <row r="684" spans="1:9" x14ac:dyDescent="0.25">
      <c r="A684" s="73" t="s">
        <v>28</v>
      </c>
      <c r="B684" s="73" t="s">
        <v>2554</v>
      </c>
      <c r="C684" s="74" t="s">
        <v>1427</v>
      </c>
      <c r="D684" s="74">
        <v>371537</v>
      </c>
      <c r="E684" s="51">
        <v>1598</v>
      </c>
      <c r="F684" s="51">
        <v>434</v>
      </c>
      <c r="G684" s="51">
        <v>191</v>
      </c>
      <c r="H684" s="51">
        <v>781247.72289350501</v>
      </c>
      <c r="I684" s="51">
        <v>796990</v>
      </c>
    </row>
    <row r="685" spans="1:9" x14ac:dyDescent="0.25">
      <c r="A685" s="73" t="s">
        <v>28</v>
      </c>
      <c r="B685" s="73" t="s">
        <v>221</v>
      </c>
      <c r="C685" s="74" t="s">
        <v>1428</v>
      </c>
      <c r="D685" s="74">
        <v>371540</v>
      </c>
      <c r="E685" s="51">
        <v>1063</v>
      </c>
      <c r="F685" s="51">
        <v>893</v>
      </c>
      <c r="G685" s="51">
        <v>291</v>
      </c>
      <c r="H685" s="51">
        <v>1210158.15177587</v>
      </c>
      <c r="I685" s="51">
        <v>1421695</v>
      </c>
    </row>
    <row r="686" spans="1:9" x14ac:dyDescent="0.25">
      <c r="A686" s="73" t="s">
        <v>28</v>
      </c>
      <c r="B686" s="73" t="s">
        <v>70</v>
      </c>
      <c r="C686" s="74" t="s">
        <v>1429</v>
      </c>
      <c r="D686" s="74">
        <v>371542</v>
      </c>
      <c r="E686" s="51">
        <v>3314</v>
      </c>
      <c r="F686" s="51">
        <v>1426</v>
      </c>
      <c r="G686" s="51">
        <v>641</v>
      </c>
      <c r="H686" s="51">
        <v>1705917.87113011</v>
      </c>
      <c r="I686" s="51">
        <v>227868</v>
      </c>
    </row>
    <row r="687" spans="1:9" x14ac:dyDescent="0.25">
      <c r="A687" s="73" t="s">
        <v>28</v>
      </c>
      <c r="B687" s="73" t="s">
        <v>289</v>
      </c>
      <c r="C687" s="74" t="s">
        <v>1430</v>
      </c>
      <c r="D687" s="74">
        <v>371553</v>
      </c>
      <c r="E687" s="51">
        <v>3102</v>
      </c>
      <c r="F687" s="51">
        <v>1631</v>
      </c>
      <c r="G687" s="51">
        <v>4</v>
      </c>
      <c r="H687" s="51">
        <v>2608710.3063525199</v>
      </c>
      <c r="I687" s="51">
        <v>3305508</v>
      </c>
    </row>
    <row r="688" spans="1:9" x14ac:dyDescent="0.25">
      <c r="A688" s="73" t="s">
        <v>28</v>
      </c>
      <c r="B688" s="73" t="s">
        <v>461</v>
      </c>
      <c r="C688" s="74" t="s">
        <v>1431</v>
      </c>
      <c r="D688" s="74">
        <v>371555</v>
      </c>
      <c r="E688" s="51">
        <v>6258</v>
      </c>
      <c r="F688" s="51">
        <v>1886</v>
      </c>
      <c r="G688" s="51">
        <v>10</v>
      </c>
      <c r="H688" s="51">
        <v>2085481.9993408299</v>
      </c>
      <c r="I688" s="51">
        <v>891998</v>
      </c>
    </row>
    <row r="689" spans="1:9" x14ac:dyDescent="0.25">
      <c r="A689" s="73" t="s">
        <v>28</v>
      </c>
      <c r="B689" s="73" t="s">
        <v>338</v>
      </c>
      <c r="C689" s="74" t="s">
        <v>1432</v>
      </c>
      <c r="D689" s="74">
        <v>371556</v>
      </c>
      <c r="E689" s="51">
        <v>1609</v>
      </c>
      <c r="F689" s="51">
        <v>641</v>
      </c>
      <c r="G689" s="51">
        <v>36</v>
      </c>
      <c r="H689" s="51">
        <v>736141.37043414603</v>
      </c>
      <c r="I689" s="51">
        <v>981371</v>
      </c>
    </row>
    <row r="690" spans="1:9" x14ac:dyDescent="0.25">
      <c r="A690" s="73" t="s">
        <v>28</v>
      </c>
      <c r="B690" s="73" t="s">
        <v>126</v>
      </c>
      <c r="C690" s="74" t="s">
        <v>1433</v>
      </c>
      <c r="D690" s="74">
        <v>371557</v>
      </c>
      <c r="E690" s="51">
        <v>505</v>
      </c>
      <c r="F690" s="51">
        <v>404</v>
      </c>
      <c r="G690" s="51"/>
      <c r="H690" s="51">
        <v>473504.40092650999</v>
      </c>
      <c r="I690" s="51">
        <v>828123</v>
      </c>
    </row>
    <row r="691" spans="1:9" x14ac:dyDescent="0.25">
      <c r="A691" s="73" t="s">
        <v>28</v>
      </c>
      <c r="B691" s="73" t="s">
        <v>323</v>
      </c>
      <c r="C691" s="74" t="s">
        <v>1434</v>
      </c>
      <c r="D691" s="74">
        <v>371558</v>
      </c>
      <c r="E691" s="51">
        <v>1039</v>
      </c>
      <c r="F691" s="51">
        <v>642</v>
      </c>
      <c r="G691" s="51">
        <v>4</v>
      </c>
      <c r="H691" s="51">
        <v>997833.68888167699</v>
      </c>
      <c r="I691" s="51">
        <v>1012613</v>
      </c>
    </row>
    <row r="692" spans="1:9" x14ac:dyDescent="0.25">
      <c r="A692" s="73" t="s">
        <v>28</v>
      </c>
      <c r="B692" s="73" t="s">
        <v>327</v>
      </c>
      <c r="C692" s="74" t="s">
        <v>1435</v>
      </c>
      <c r="D692" s="74">
        <v>371559</v>
      </c>
      <c r="E692" s="51">
        <v>960</v>
      </c>
      <c r="F692" s="51">
        <v>395</v>
      </c>
      <c r="G692" s="51"/>
      <c r="H692" s="51">
        <v>536391.36156873696</v>
      </c>
      <c r="I692" s="51">
        <v>734611</v>
      </c>
    </row>
    <row r="693" spans="1:9" x14ac:dyDescent="0.25">
      <c r="A693" s="73" t="s">
        <v>28</v>
      </c>
      <c r="B693" s="73" t="s">
        <v>336</v>
      </c>
      <c r="C693" s="74" t="s">
        <v>1436</v>
      </c>
      <c r="D693" s="74">
        <v>371561</v>
      </c>
      <c r="E693" s="51">
        <v>900</v>
      </c>
      <c r="F693" s="51">
        <v>312</v>
      </c>
      <c r="G693" s="51"/>
      <c r="H693" s="51">
        <v>353255.95185587701</v>
      </c>
      <c r="I693" s="51">
        <v>323228</v>
      </c>
    </row>
    <row r="694" spans="1:9" x14ac:dyDescent="0.25">
      <c r="A694" s="73" t="s">
        <v>28</v>
      </c>
      <c r="B694" s="73" t="s">
        <v>169</v>
      </c>
      <c r="C694" s="74" t="s">
        <v>1437</v>
      </c>
      <c r="D694" s="74">
        <v>371562</v>
      </c>
      <c r="E694" s="51">
        <v>1550</v>
      </c>
      <c r="F694" s="51">
        <v>880</v>
      </c>
      <c r="G694" s="51">
        <v>196</v>
      </c>
      <c r="H694" s="51">
        <v>1168226.1472105901</v>
      </c>
      <c r="I694" s="51">
        <v>586532</v>
      </c>
    </row>
    <row r="695" spans="1:9" x14ac:dyDescent="0.25">
      <c r="A695" s="73" t="s">
        <v>28</v>
      </c>
      <c r="B695" s="73" t="s">
        <v>744</v>
      </c>
      <c r="C695" s="74" t="s">
        <v>1438</v>
      </c>
      <c r="D695" s="74">
        <v>371563</v>
      </c>
      <c r="E695" s="51">
        <v>1400</v>
      </c>
      <c r="F695" s="51">
        <v>960</v>
      </c>
      <c r="G695" s="51">
        <v>587</v>
      </c>
      <c r="H695" s="51">
        <v>1116185.9923487599</v>
      </c>
      <c r="I695" s="51">
        <v>221407</v>
      </c>
    </row>
    <row r="696" spans="1:9" x14ac:dyDescent="0.25">
      <c r="A696" s="73" t="s">
        <v>28</v>
      </c>
      <c r="B696" s="73" t="s">
        <v>362</v>
      </c>
      <c r="C696" s="74" t="s">
        <v>1439</v>
      </c>
      <c r="D696" s="74">
        <v>371565</v>
      </c>
      <c r="E696" s="51">
        <v>736</v>
      </c>
      <c r="F696" s="51">
        <v>579</v>
      </c>
      <c r="G696" s="51">
        <v>245</v>
      </c>
      <c r="H696" s="51">
        <v>880546.99048969301</v>
      </c>
      <c r="I696" s="51">
        <v>340412</v>
      </c>
    </row>
    <row r="697" spans="1:9" x14ac:dyDescent="0.25">
      <c r="A697" s="73" t="s">
        <v>28</v>
      </c>
      <c r="B697" s="73" t="s">
        <v>289</v>
      </c>
      <c r="C697" s="74" t="s">
        <v>1440</v>
      </c>
      <c r="D697" s="74">
        <v>371567</v>
      </c>
      <c r="E697" s="51">
        <v>1395</v>
      </c>
      <c r="F697" s="51">
        <v>1156</v>
      </c>
      <c r="G697" s="51">
        <v>1147</v>
      </c>
      <c r="H697" s="51">
        <v>613319.81482598605</v>
      </c>
      <c r="I697" s="51">
        <v>390347</v>
      </c>
    </row>
    <row r="698" spans="1:9" x14ac:dyDescent="0.25">
      <c r="A698" s="73" t="s">
        <v>28</v>
      </c>
      <c r="B698" s="73" t="s">
        <v>659</v>
      </c>
      <c r="C698" s="74" t="s">
        <v>1441</v>
      </c>
      <c r="D698" s="74">
        <v>371574</v>
      </c>
      <c r="E698" s="51">
        <v>11106</v>
      </c>
      <c r="F698" s="51">
        <v>4846</v>
      </c>
      <c r="G698" s="51">
        <v>3942</v>
      </c>
      <c r="H698" s="51">
        <v>6739007.7329993499</v>
      </c>
      <c r="I698" s="51">
        <v>938336</v>
      </c>
    </row>
    <row r="699" spans="1:9" x14ac:dyDescent="0.25">
      <c r="A699" s="73" t="s">
        <v>28</v>
      </c>
      <c r="B699" s="73" t="s">
        <v>473</v>
      </c>
      <c r="C699" s="74" t="s">
        <v>1442</v>
      </c>
      <c r="D699" s="74">
        <v>371576</v>
      </c>
      <c r="E699" s="51">
        <v>8799</v>
      </c>
      <c r="F699" s="51">
        <v>4480</v>
      </c>
      <c r="G699" s="51">
        <v>7</v>
      </c>
      <c r="H699" s="51">
        <v>6145038.2537877299</v>
      </c>
      <c r="I699" s="51">
        <v>5759887</v>
      </c>
    </row>
    <row r="700" spans="1:9" x14ac:dyDescent="0.25">
      <c r="A700" s="73" t="s">
        <v>28</v>
      </c>
      <c r="B700" s="73" t="s">
        <v>309</v>
      </c>
      <c r="C700" s="74" t="s">
        <v>1443</v>
      </c>
      <c r="D700" s="74">
        <v>371577</v>
      </c>
      <c r="E700" s="51">
        <v>38125</v>
      </c>
      <c r="F700" s="51">
        <v>16201</v>
      </c>
      <c r="G700" s="51">
        <v>13078</v>
      </c>
      <c r="H700" s="51">
        <v>23033546.147469699</v>
      </c>
      <c r="I700" s="51">
        <v>3611610</v>
      </c>
    </row>
    <row r="701" spans="1:9" x14ac:dyDescent="0.25">
      <c r="A701" s="73" t="s">
        <v>28</v>
      </c>
      <c r="B701" s="73" t="s">
        <v>535</v>
      </c>
      <c r="C701" s="74" t="s">
        <v>1444</v>
      </c>
      <c r="D701" s="74">
        <v>371581</v>
      </c>
      <c r="E701" s="51">
        <v>2211</v>
      </c>
      <c r="F701" s="51">
        <v>933</v>
      </c>
      <c r="G701" s="51">
        <v>855</v>
      </c>
      <c r="H701" s="51">
        <v>1283386.4681567401</v>
      </c>
      <c r="I701" s="51">
        <v>224860</v>
      </c>
    </row>
    <row r="702" spans="1:9" x14ac:dyDescent="0.25">
      <c r="A702" s="73" t="s">
        <v>28</v>
      </c>
      <c r="B702" s="73" t="s">
        <v>512</v>
      </c>
      <c r="C702" s="74" t="s">
        <v>1445</v>
      </c>
      <c r="D702" s="74">
        <v>371582</v>
      </c>
      <c r="E702" s="51">
        <v>1249</v>
      </c>
      <c r="F702" s="51">
        <v>440</v>
      </c>
      <c r="G702" s="51">
        <v>2</v>
      </c>
      <c r="H702" s="51">
        <v>626294.93679946405</v>
      </c>
      <c r="I702" s="51">
        <v>1329020</v>
      </c>
    </row>
    <row r="703" spans="1:9" x14ac:dyDescent="0.25">
      <c r="A703" s="73" t="s">
        <v>28</v>
      </c>
      <c r="B703" s="73" t="s">
        <v>70</v>
      </c>
      <c r="C703" s="74" t="s">
        <v>1446</v>
      </c>
      <c r="D703" s="74">
        <v>371586</v>
      </c>
      <c r="E703" s="51">
        <v>1206</v>
      </c>
      <c r="F703" s="51">
        <v>397</v>
      </c>
      <c r="G703" s="51">
        <v>327</v>
      </c>
      <c r="H703" s="51">
        <v>778849.21591002599</v>
      </c>
      <c r="I703" s="51">
        <v>92802</v>
      </c>
    </row>
    <row r="704" spans="1:9" x14ac:dyDescent="0.25">
      <c r="A704" s="73" t="s">
        <v>28</v>
      </c>
      <c r="B704" s="73" t="s">
        <v>591</v>
      </c>
      <c r="C704" s="74" t="s">
        <v>1447</v>
      </c>
      <c r="D704" s="74">
        <v>371590</v>
      </c>
      <c r="E704" s="51">
        <v>128</v>
      </c>
      <c r="F704" s="51">
        <v>128</v>
      </c>
      <c r="G704" s="51">
        <v>128</v>
      </c>
      <c r="H704" s="51">
        <v>276835.82918443799</v>
      </c>
      <c r="I704" s="51">
        <v>38525</v>
      </c>
    </row>
    <row r="705" spans="1:9" x14ac:dyDescent="0.25">
      <c r="A705" s="73" t="s">
        <v>28</v>
      </c>
      <c r="B705" s="73" t="s">
        <v>630</v>
      </c>
      <c r="C705" s="74" t="s">
        <v>1448</v>
      </c>
      <c r="D705" s="74">
        <v>371591</v>
      </c>
      <c r="E705" s="51">
        <v>4398</v>
      </c>
      <c r="F705" s="51">
        <v>961</v>
      </c>
      <c r="G705" s="51">
        <v>5</v>
      </c>
      <c r="H705" s="51">
        <v>1426505.9711404</v>
      </c>
      <c r="I705" s="51">
        <v>2491506</v>
      </c>
    </row>
    <row r="706" spans="1:9" x14ac:dyDescent="0.25">
      <c r="A706" s="73" t="s">
        <v>28</v>
      </c>
      <c r="B706" s="73" t="s">
        <v>639</v>
      </c>
      <c r="C706" s="74" t="s">
        <v>1449</v>
      </c>
      <c r="D706" s="74">
        <v>371592</v>
      </c>
      <c r="E706" s="51">
        <v>1351</v>
      </c>
      <c r="F706" s="51">
        <v>473</v>
      </c>
      <c r="G706" s="51">
        <v>2</v>
      </c>
      <c r="H706" s="51">
        <v>736256.78882879706</v>
      </c>
      <c r="I706" s="51">
        <v>1616265</v>
      </c>
    </row>
    <row r="707" spans="1:9" x14ac:dyDescent="0.25">
      <c r="A707" s="73" t="s">
        <v>28</v>
      </c>
      <c r="B707" s="73" t="s">
        <v>126</v>
      </c>
      <c r="C707" s="74" t="s">
        <v>1450</v>
      </c>
      <c r="D707" s="74">
        <v>371597</v>
      </c>
      <c r="E707" s="51">
        <v>747</v>
      </c>
      <c r="F707" s="51">
        <v>325</v>
      </c>
      <c r="G707" s="51"/>
      <c r="H707" s="51">
        <v>574519.20450847095</v>
      </c>
      <c r="I707" s="51">
        <v>734528</v>
      </c>
    </row>
    <row r="708" spans="1:9" x14ac:dyDescent="0.25">
      <c r="A708" s="73" t="s">
        <v>28</v>
      </c>
      <c r="B708" s="73" t="s">
        <v>126</v>
      </c>
      <c r="C708" s="74" t="s">
        <v>1451</v>
      </c>
      <c r="D708" s="74">
        <v>372455</v>
      </c>
      <c r="E708" s="51">
        <v>1245</v>
      </c>
      <c r="F708" s="51">
        <v>824</v>
      </c>
      <c r="G708" s="51">
        <v>12</v>
      </c>
      <c r="H708" s="51">
        <v>771013.04868071899</v>
      </c>
      <c r="I708" s="51">
        <v>1326165</v>
      </c>
    </row>
    <row r="709" spans="1:9" x14ac:dyDescent="0.25">
      <c r="A709" s="73" t="s">
        <v>27</v>
      </c>
      <c r="B709" s="73" t="s">
        <v>468</v>
      </c>
      <c r="C709" s="74" t="s">
        <v>1452</v>
      </c>
      <c r="D709" s="74">
        <v>381447</v>
      </c>
      <c r="E709" s="51">
        <v>19715</v>
      </c>
      <c r="F709" s="51">
        <v>7055</v>
      </c>
      <c r="G709" s="51">
        <v>2039</v>
      </c>
      <c r="H709" s="51">
        <v>10173727.7704111</v>
      </c>
      <c r="I709" s="51">
        <v>3040719</v>
      </c>
    </row>
    <row r="710" spans="1:9" x14ac:dyDescent="0.25">
      <c r="A710" s="73" t="s">
        <v>27</v>
      </c>
      <c r="B710" s="73" t="s">
        <v>513</v>
      </c>
      <c r="C710" s="74" t="s">
        <v>1414</v>
      </c>
      <c r="D710" s="74">
        <v>381509</v>
      </c>
      <c r="E710" s="51">
        <v>433</v>
      </c>
      <c r="F710" s="51">
        <v>315</v>
      </c>
      <c r="G710" s="51">
        <v>5</v>
      </c>
      <c r="H710" s="51">
        <v>407268.17045600299</v>
      </c>
      <c r="I710" s="51">
        <v>118927</v>
      </c>
    </row>
    <row r="711" spans="1:9" x14ac:dyDescent="0.25">
      <c r="A711" s="73" t="s">
        <v>27</v>
      </c>
      <c r="B711" s="73" t="s">
        <v>51</v>
      </c>
      <c r="C711" s="74" t="s">
        <v>1453</v>
      </c>
      <c r="D711" s="74">
        <v>381601</v>
      </c>
      <c r="E711" s="51">
        <v>57</v>
      </c>
      <c r="F711" s="51"/>
      <c r="G711" s="51"/>
      <c r="H711" s="51"/>
      <c r="I711" s="51">
        <v>30513</v>
      </c>
    </row>
    <row r="712" spans="1:9" x14ac:dyDescent="0.25">
      <c r="A712" s="73" t="s">
        <v>27</v>
      </c>
      <c r="B712" s="73" t="s">
        <v>90</v>
      </c>
      <c r="C712" s="74" t="s">
        <v>1454</v>
      </c>
      <c r="D712" s="74">
        <v>381604</v>
      </c>
      <c r="E712" s="51">
        <v>9322</v>
      </c>
      <c r="F712" s="51">
        <v>4988</v>
      </c>
      <c r="G712" s="51">
        <v>13</v>
      </c>
      <c r="H712" s="51">
        <v>7948606.3037419599</v>
      </c>
      <c r="I712" s="51">
        <v>7528960</v>
      </c>
    </row>
    <row r="713" spans="1:9" x14ac:dyDescent="0.25">
      <c r="A713" s="73" t="s">
        <v>27</v>
      </c>
      <c r="B713" s="73" t="s">
        <v>170</v>
      </c>
      <c r="C713" s="74" t="s">
        <v>776</v>
      </c>
      <c r="D713" s="74">
        <v>381607</v>
      </c>
      <c r="E713" s="51">
        <v>10195</v>
      </c>
      <c r="F713" s="51">
        <v>3281</v>
      </c>
      <c r="G713" s="51">
        <v>383</v>
      </c>
      <c r="H713" s="51">
        <v>5729842.0418507904</v>
      </c>
      <c r="I713" s="51">
        <v>8081228</v>
      </c>
    </row>
    <row r="714" spans="1:9" x14ac:dyDescent="0.25">
      <c r="A714" s="73" t="s">
        <v>27</v>
      </c>
      <c r="B714" s="73" t="s">
        <v>218</v>
      </c>
      <c r="C714" s="74" t="s">
        <v>1455</v>
      </c>
      <c r="D714" s="74">
        <v>381610</v>
      </c>
      <c r="E714" s="51">
        <v>6230</v>
      </c>
      <c r="F714" s="51">
        <v>3112</v>
      </c>
      <c r="G714" s="51">
        <v>18</v>
      </c>
      <c r="H714" s="51">
        <v>5087740.97135532</v>
      </c>
      <c r="I714" s="51">
        <v>3763579</v>
      </c>
    </row>
    <row r="715" spans="1:9" x14ac:dyDescent="0.25">
      <c r="A715" s="73" t="s">
        <v>27</v>
      </c>
      <c r="B715" s="73" t="s">
        <v>213</v>
      </c>
      <c r="C715" s="74" t="s">
        <v>1456</v>
      </c>
      <c r="D715" s="74">
        <v>381611</v>
      </c>
      <c r="E715" s="51">
        <v>13247</v>
      </c>
      <c r="F715" s="51">
        <v>5772</v>
      </c>
      <c r="G715" s="51"/>
      <c r="H715" s="51">
        <v>8636320.2003638297</v>
      </c>
      <c r="I715" s="51">
        <v>4693773</v>
      </c>
    </row>
    <row r="716" spans="1:9" x14ac:dyDescent="0.25">
      <c r="A716" s="73" t="s">
        <v>27</v>
      </c>
      <c r="B716" s="73" t="s">
        <v>513</v>
      </c>
      <c r="C716" s="74" t="s">
        <v>1457</v>
      </c>
      <c r="D716" s="74">
        <v>381614</v>
      </c>
      <c r="E716" s="51">
        <v>2244</v>
      </c>
      <c r="F716" s="51">
        <v>875</v>
      </c>
      <c r="G716" s="51"/>
      <c r="H716" s="51">
        <v>1299289.6583423</v>
      </c>
      <c r="I716" s="51">
        <v>579475</v>
      </c>
    </row>
    <row r="717" spans="1:9" x14ac:dyDescent="0.25">
      <c r="A717" s="73" t="s">
        <v>27</v>
      </c>
      <c r="B717" s="73" t="s">
        <v>445</v>
      </c>
      <c r="C717" s="74" t="s">
        <v>1458</v>
      </c>
      <c r="D717" s="74">
        <v>381615</v>
      </c>
      <c r="E717" s="51">
        <v>2417</v>
      </c>
      <c r="F717" s="51">
        <v>890</v>
      </c>
      <c r="G717" s="51">
        <v>19</v>
      </c>
      <c r="H717" s="51">
        <v>1360369.5227520501</v>
      </c>
      <c r="I717" s="51">
        <v>430298</v>
      </c>
    </row>
    <row r="718" spans="1:9" x14ac:dyDescent="0.25">
      <c r="A718" s="73" t="s">
        <v>27</v>
      </c>
      <c r="B718" s="73" t="s">
        <v>2563</v>
      </c>
      <c r="C718" s="74" t="s">
        <v>1459</v>
      </c>
      <c r="D718" s="74">
        <v>381616</v>
      </c>
      <c r="E718" s="51">
        <v>3670</v>
      </c>
      <c r="F718" s="51">
        <v>126</v>
      </c>
      <c r="G718" s="51">
        <v>14</v>
      </c>
      <c r="H718" s="51">
        <v>226467.24247526799</v>
      </c>
      <c r="I718" s="51">
        <v>896515</v>
      </c>
    </row>
    <row r="719" spans="1:9" x14ac:dyDescent="0.25">
      <c r="A719" s="73" t="s">
        <v>27</v>
      </c>
      <c r="B719" s="73" t="s">
        <v>419</v>
      </c>
      <c r="C719" s="74" t="s">
        <v>1460</v>
      </c>
      <c r="D719" s="74">
        <v>381617</v>
      </c>
      <c r="E719" s="51">
        <v>1818</v>
      </c>
      <c r="F719" s="51">
        <v>197</v>
      </c>
      <c r="G719" s="51">
        <v>65</v>
      </c>
      <c r="H719" s="51">
        <v>265960.09780822298</v>
      </c>
      <c r="I719" s="51">
        <v>1623366</v>
      </c>
    </row>
    <row r="720" spans="1:9" x14ac:dyDescent="0.25">
      <c r="A720" s="73" t="s">
        <v>27</v>
      </c>
      <c r="B720" s="73" t="s">
        <v>445</v>
      </c>
      <c r="C720" s="74" t="s">
        <v>1461</v>
      </c>
      <c r="D720" s="74">
        <v>381622</v>
      </c>
      <c r="E720" s="51">
        <v>1205</v>
      </c>
      <c r="F720" s="51">
        <v>11</v>
      </c>
      <c r="G720" s="51"/>
      <c r="H720" s="51">
        <v>26400</v>
      </c>
      <c r="I720" s="51">
        <v>221598</v>
      </c>
    </row>
    <row r="721" spans="1:9" x14ac:dyDescent="0.25">
      <c r="A721" s="73" t="s">
        <v>27</v>
      </c>
      <c r="B721" s="73" t="s">
        <v>477</v>
      </c>
      <c r="C721" s="74" t="s">
        <v>1462</v>
      </c>
      <c r="D721" s="74">
        <v>381625</v>
      </c>
      <c r="E721" s="51">
        <v>6430</v>
      </c>
      <c r="F721" s="51">
        <v>2116</v>
      </c>
      <c r="G721" s="51">
        <v>1437</v>
      </c>
      <c r="H721" s="51">
        <v>2977734.42797175</v>
      </c>
      <c r="I721" s="51">
        <v>1669033</v>
      </c>
    </row>
    <row r="722" spans="1:9" x14ac:dyDescent="0.25">
      <c r="A722" s="73" t="s">
        <v>27</v>
      </c>
      <c r="B722" s="73" t="s">
        <v>513</v>
      </c>
      <c r="C722" s="74" t="s">
        <v>1463</v>
      </c>
      <c r="D722" s="74">
        <v>381630</v>
      </c>
      <c r="E722" s="51">
        <v>8949</v>
      </c>
      <c r="F722" s="51">
        <v>4149</v>
      </c>
      <c r="G722" s="51"/>
      <c r="H722" s="51">
        <v>5827949.3306172797</v>
      </c>
      <c r="I722" s="51">
        <v>3066630</v>
      </c>
    </row>
    <row r="723" spans="1:9" x14ac:dyDescent="0.25">
      <c r="A723" s="73" t="s">
        <v>27</v>
      </c>
      <c r="B723" s="73" t="s">
        <v>556</v>
      </c>
      <c r="C723" s="74" t="s">
        <v>1464</v>
      </c>
      <c r="D723" s="74">
        <v>381631</v>
      </c>
      <c r="E723" s="51">
        <v>5854</v>
      </c>
      <c r="F723" s="51">
        <v>2708</v>
      </c>
      <c r="G723" s="51">
        <v>161</v>
      </c>
      <c r="H723" s="51">
        <v>4312957.43697167</v>
      </c>
      <c r="I723" s="51">
        <v>2574489</v>
      </c>
    </row>
    <row r="724" spans="1:9" x14ac:dyDescent="0.25">
      <c r="A724" s="73" t="s">
        <v>27</v>
      </c>
      <c r="B724" s="73" t="s">
        <v>574</v>
      </c>
      <c r="C724" s="74" t="s">
        <v>1465</v>
      </c>
      <c r="D724" s="74">
        <v>381632</v>
      </c>
      <c r="E724" s="51">
        <v>11607</v>
      </c>
      <c r="F724" s="51">
        <v>5709</v>
      </c>
      <c r="G724" s="51">
        <v>38</v>
      </c>
      <c r="H724" s="51">
        <v>7883413.6981470902</v>
      </c>
      <c r="I724" s="51">
        <v>7505557</v>
      </c>
    </row>
    <row r="725" spans="1:9" x14ac:dyDescent="0.25">
      <c r="A725" s="73" t="s">
        <v>27</v>
      </c>
      <c r="B725" s="73" t="s">
        <v>699</v>
      </c>
      <c r="C725" s="74" t="s">
        <v>1466</v>
      </c>
      <c r="D725" s="74">
        <v>381636</v>
      </c>
      <c r="E725" s="51">
        <v>13007</v>
      </c>
      <c r="F725" s="51">
        <v>6073</v>
      </c>
      <c r="G725" s="51">
        <v>1010</v>
      </c>
      <c r="H725" s="51">
        <v>6158791.8064083699</v>
      </c>
      <c r="I725" s="51">
        <v>2456600</v>
      </c>
    </row>
    <row r="726" spans="1:9" x14ac:dyDescent="0.25">
      <c r="A726" s="73" t="s">
        <v>27</v>
      </c>
      <c r="B726" s="73" t="s">
        <v>741</v>
      </c>
      <c r="C726" s="74" t="s">
        <v>1467</v>
      </c>
      <c r="D726" s="74">
        <v>381637</v>
      </c>
      <c r="E726" s="51">
        <v>18801</v>
      </c>
      <c r="F726" s="51">
        <v>6854</v>
      </c>
      <c r="G726" s="51">
        <v>113</v>
      </c>
      <c r="H726" s="51">
        <v>9842444.0582577307</v>
      </c>
      <c r="I726" s="51">
        <v>2432844</v>
      </c>
    </row>
    <row r="727" spans="1:9" x14ac:dyDescent="0.25">
      <c r="A727" s="73" t="s">
        <v>27</v>
      </c>
      <c r="B727" s="73" t="s">
        <v>419</v>
      </c>
      <c r="C727" s="74" t="s">
        <v>1468</v>
      </c>
      <c r="D727" s="74">
        <v>381638</v>
      </c>
      <c r="E727" s="51">
        <v>1244</v>
      </c>
      <c r="F727" s="51">
        <v>47</v>
      </c>
      <c r="G727" s="51">
        <v>4</v>
      </c>
      <c r="H727" s="51">
        <v>43936.738445842602</v>
      </c>
      <c r="I727" s="51">
        <v>332453</v>
      </c>
    </row>
    <row r="728" spans="1:9" x14ac:dyDescent="0.25">
      <c r="A728" s="73" t="s">
        <v>27</v>
      </c>
      <c r="B728" s="73" t="s">
        <v>463</v>
      </c>
      <c r="C728" s="74" t="s">
        <v>1469</v>
      </c>
      <c r="D728" s="74">
        <v>382247</v>
      </c>
      <c r="E728" s="51">
        <v>10594</v>
      </c>
      <c r="F728" s="51">
        <v>668</v>
      </c>
      <c r="G728" s="51">
        <v>608</v>
      </c>
      <c r="H728" s="51">
        <v>846054.80736698199</v>
      </c>
      <c r="I728" s="51">
        <v>2477068</v>
      </c>
    </row>
    <row r="729" spans="1:9" x14ac:dyDescent="0.25">
      <c r="A729" s="73" t="s">
        <v>27</v>
      </c>
      <c r="B729" s="73" t="s">
        <v>621</v>
      </c>
      <c r="C729" s="74" t="s">
        <v>777</v>
      </c>
      <c r="D729" s="74">
        <v>383303</v>
      </c>
      <c r="E729" s="51">
        <v>39898</v>
      </c>
      <c r="F729" s="51">
        <v>3587</v>
      </c>
      <c r="G729" s="51">
        <v>1394</v>
      </c>
      <c r="H729" s="51">
        <v>5857224.0765279299</v>
      </c>
      <c r="I729" s="51">
        <v>4225398</v>
      </c>
    </row>
    <row r="730" spans="1:9" x14ac:dyDescent="0.25">
      <c r="A730" s="73" t="s">
        <v>39</v>
      </c>
      <c r="B730" s="73" t="s">
        <v>62</v>
      </c>
      <c r="C730" s="74" t="s">
        <v>1470</v>
      </c>
      <c r="D730" s="74">
        <v>391405</v>
      </c>
      <c r="E730" s="51">
        <v>595</v>
      </c>
      <c r="F730" s="51">
        <v>231</v>
      </c>
      <c r="G730" s="51">
        <v>167</v>
      </c>
      <c r="H730" s="51">
        <v>220920.46317125999</v>
      </c>
      <c r="I730" s="51">
        <v>168336</v>
      </c>
    </row>
    <row r="731" spans="1:9" x14ac:dyDescent="0.25">
      <c r="A731" s="73" t="s">
        <v>39</v>
      </c>
      <c r="B731" s="73" t="s">
        <v>286</v>
      </c>
      <c r="C731" s="74" t="s">
        <v>1471</v>
      </c>
      <c r="D731" s="74">
        <v>391640</v>
      </c>
      <c r="E731" s="51">
        <v>1917</v>
      </c>
      <c r="F731" s="51">
        <v>771</v>
      </c>
      <c r="G731" s="51"/>
      <c r="H731" s="51">
        <v>1139394.2335459499</v>
      </c>
      <c r="I731" s="51">
        <v>337755</v>
      </c>
    </row>
    <row r="732" spans="1:9" x14ac:dyDescent="0.25">
      <c r="A732" s="73" t="s">
        <v>39</v>
      </c>
      <c r="B732" s="73" t="s">
        <v>62</v>
      </c>
      <c r="C732" s="74" t="s">
        <v>1472</v>
      </c>
      <c r="D732" s="74">
        <v>391642</v>
      </c>
      <c r="E732" s="51">
        <v>3569</v>
      </c>
      <c r="F732" s="51">
        <v>1345</v>
      </c>
      <c r="G732" s="51">
        <v>1</v>
      </c>
      <c r="H732" s="51">
        <v>1191226.1276783601</v>
      </c>
      <c r="I732" s="51">
        <v>1766776</v>
      </c>
    </row>
    <row r="733" spans="1:9" x14ac:dyDescent="0.25">
      <c r="A733" s="73" t="s">
        <v>39</v>
      </c>
      <c r="B733" s="73" t="s">
        <v>140</v>
      </c>
      <c r="C733" s="74" t="s">
        <v>1473</v>
      </c>
      <c r="D733" s="74">
        <v>391647</v>
      </c>
      <c r="E733" s="51">
        <v>2939</v>
      </c>
      <c r="F733" s="51">
        <v>1599</v>
      </c>
      <c r="G733" s="51">
        <v>1540</v>
      </c>
      <c r="H733" s="51">
        <v>2365548.746762</v>
      </c>
      <c r="I733" s="51">
        <v>3557211</v>
      </c>
    </row>
    <row r="734" spans="1:9" x14ac:dyDescent="0.25">
      <c r="A734" s="73" t="s">
        <v>39</v>
      </c>
      <c r="B734" s="73" t="s">
        <v>117</v>
      </c>
      <c r="C734" s="74" t="s">
        <v>1474</v>
      </c>
      <c r="D734" s="74">
        <v>391649</v>
      </c>
      <c r="E734" s="51">
        <v>1291</v>
      </c>
      <c r="F734" s="51">
        <v>31</v>
      </c>
      <c r="G734" s="51">
        <v>28</v>
      </c>
      <c r="H734" s="51">
        <v>3881.9596270501102</v>
      </c>
      <c r="I734" s="51">
        <v>164052</v>
      </c>
    </row>
    <row r="735" spans="1:9" x14ac:dyDescent="0.25">
      <c r="A735" s="73" t="s">
        <v>39</v>
      </c>
      <c r="B735" s="73" t="s">
        <v>199</v>
      </c>
      <c r="C735" s="74" t="s">
        <v>1475</v>
      </c>
      <c r="D735" s="74">
        <v>391650</v>
      </c>
      <c r="E735" s="51">
        <v>10119</v>
      </c>
      <c r="F735" s="51">
        <v>16</v>
      </c>
      <c r="G735" s="51">
        <v>7</v>
      </c>
      <c r="H735" s="51">
        <v>8642.8566375676892</v>
      </c>
      <c r="I735" s="51">
        <v>524094</v>
      </c>
    </row>
    <row r="736" spans="1:9" x14ac:dyDescent="0.25">
      <c r="A736" s="73" t="s">
        <v>39</v>
      </c>
      <c r="B736" s="73" t="s">
        <v>2564</v>
      </c>
      <c r="C736" s="74" t="s">
        <v>1476</v>
      </c>
      <c r="D736" s="74">
        <v>391652</v>
      </c>
      <c r="E736" s="51">
        <v>7839</v>
      </c>
      <c r="F736" s="51">
        <v>4319</v>
      </c>
      <c r="G736" s="51">
        <v>1355</v>
      </c>
      <c r="H736" s="51">
        <v>4469592.81770116</v>
      </c>
      <c r="I736" s="51">
        <v>1346829</v>
      </c>
    </row>
    <row r="737" spans="1:9" x14ac:dyDescent="0.25">
      <c r="A737" s="73" t="s">
        <v>39</v>
      </c>
      <c r="B737" s="73" t="s">
        <v>200</v>
      </c>
      <c r="C737" s="74" t="s">
        <v>1477</v>
      </c>
      <c r="D737" s="74">
        <v>391653</v>
      </c>
      <c r="E737" s="51">
        <v>294</v>
      </c>
      <c r="F737" s="51">
        <v>12</v>
      </c>
      <c r="G737" s="51"/>
      <c r="H737" s="51">
        <v>3480.3353617174998</v>
      </c>
      <c r="I737" s="51">
        <v>98515</v>
      </c>
    </row>
    <row r="738" spans="1:9" x14ac:dyDescent="0.25">
      <c r="A738" s="73" t="s">
        <v>39</v>
      </c>
      <c r="B738" s="73" t="s">
        <v>353</v>
      </c>
      <c r="C738" s="74" t="s">
        <v>1416</v>
      </c>
      <c r="D738" s="74">
        <v>391654</v>
      </c>
      <c r="E738" s="51">
        <v>18141</v>
      </c>
      <c r="F738" s="51">
        <v>7321</v>
      </c>
      <c r="G738" s="51">
        <v>3480</v>
      </c>
      <c r="H738" s="51">
        <v>9105741.3306567594</v>
      </c>
      <c r="I738" s="51">
        <v>5943581</v>
      </c>
    </row>
    <row r="739" spans="1:9" x14ac:dyDescent="0.25">
      <c r="A739" s="73" t="s">
        <v>39</v>
      </c>
      <c r="B739" s="73" t="s">
        <v>62</v>
      </c>
      <c r="C739" s="74" t="s">
        <v>1478</v>
      </c>
      <c r="D739" s="74">
        <v>391657</v>
      </c>
      <c r="E739" s="51">
        <v>8139</v>
      </c>
      <c r="F739" s="51">
        <v>2035</v>
      </c>
      <c r="G739" s="51"/>
      <c r="H739" s="51">
        <v>2168715.2615223899</v>
      </c>
      <c r="I739" s="51">
        <v>2552320</v>
      </c>
    </row>
    <row r="740" spans="1:9" x14ac:dyDescent="0.25">
      <c r="A740" s="73" t="s">
        <v>39</v>
      </c>
      <c r="B740" s="73" t="s">
        <v>286</v>
      </c>
      <c r="C740" s="74" t="s">
        <v>1479</v>
      </c>
      <c r="D740" s="74">
        <v>391659</v>
      </c>
      <c r="E740" s="51">
        <v>17314</v>
      </c>
      <c r="F740" s="51">
        <v>9327</v>
      </c>
      <c r="G740" s="51">
        <v>175</v>
      </c>
      <c r="H740" s="51">
        <v>13094601.914809899</v>
      </c>
      <c r="I740" s="51">
        <v>10587490</v>
      </c>
    </row>
    <row r="741" spans="1:9" x14ac:dyDescent="0.25">
      <c r="A741" s="73" t="s">
        <v>39</v>
      </c>
      <c r="B741" s="73" t="s">
        <v>329</v>
      </c>
      <c r="C741" s="74" t="s">
        <v>1480</v>
      </c>
      <c r="D741" s="74">
        <v>391660</v>
      </c>
      <c r="E741" s="51">
        <v>8181</v>
      </c>
      <c r="F741" s="51">
        <v>3237</v>
      </c>
      <c r="G741" s="51">
        <v>2952</v>
      </c>
      <c r="H741" s="51">
        <v>3366024.6021481999</v>
      </c>
      <c r="I741" s="51">
        <v>839610</v>
      </c>
    </row>
    <row r="742" spans="1:9" x14ac:dyDescent="0.25">
      <c r="A742" s="73" t="s">
        <v>39</v>
      </c>
      <c r="B742" s="73" t="s">
        <v>357</v>
      </c>
      <c r="C742" s="74" t="s">
        <v>1481</v>
      </c>
      <c r="D742" s="74">
        <v>391664</v>
      </c>
      <c r="E742" s="51">
        <v>4970</v>
      </c>
      <c r="F742" s="51">
        <v>3225</v>
      </c>
      <c r="G742" s="51"/>
      <c r="H742" s="51">
        <v>4896805.3934971401</v>
      </c>
      <c r="I742" s="51">
        <v>1063572</v>
      </c>
    </row>
    <row r="743" spans="1:9" x14ac:dyDescent="0.25">
      <c r="A743" s="73" t="s">
        <v>39</v>
      </c>
      <c r="B743" s="73" t="s">
        <v>384</v>
      </c>
      <c r="C743" s="74" t="s">
        <v>1482</v>
      </c>
      <c r="D743" s="74">
        <v>391666</v>
      </c>
      <c r="E743" s="51">
        <v>612</v>
      </c>
      <c r="F743" s="51">
        <v>45</v>
      </c>
      <c r="G743" s="51">
        <v>29</v>
      </c>
      <c r="H743" s="51">
        <v>75424.449373103897</v>
      </c>
      <c r="I743" s="51">
        <v>434237</v>
      </c>
    </row>
    <row r="744" spans="1:9" x14ac:dyDescent="0.25">
      <c r="A744" s="73" t="s">
        <v>39</v>
      </c>
      <c r="B744" s="73" t="s">
        <v>286</v>
      </c>
      <c r="C744" s="74" t="s">
        <v>1483</v>
      </c>
      <c r="D744" s="74">
        <v>391667</v>
      </c>
      <c r="E744" s="51">
        <v>582</v>
      </c>
      <c r="F744" s="51">
        <v>224</v>
      </c>
      <c r="G744" s="51"/>
      <c r="H744" s="51">
        <v>193090.85647540301</v>
      </c>
      <c r="I744" s="51">
        <v>551519</v>
      </c>
    </row>
    <row r="745" spans="1:9" x14ac:dyDescent="0.25">
      <c r="A745" s="73" t="s">
        <v>39</v>
      </c>
      <c r="B745" s="73" t="s">
        <v>365</v>
      </c>
      <c r="C745" s="74" t="s">
        <v>1484</v>
      </c>
      <c r="D745" s="74">
        <v>391668</v>
      </c>
      <c r="E745" s="51">
        <v>928</v>
      </c>
      <c r="F745" s="51">
        <v>919</v>
      </c>
      <c r="G745" s="51">
        <v>1</v>
      </c>
      <c r="H745" s="51">
        <v>620683.99512282596</v>
      </c>
      <c r="I745" s="51">
        <v>1590766</v>
      </c>
    </row>
    <row r="746" spans="1:9" x14ac:dyDescent="0.25">
      <c r="A746" s="73" t="s">
        <v>39</v>
      </c>
      <c r="B746" s="73" t="s">
        <v>683</v>
      </c>
      <c r="C746" s="74" t="s">
        <v>1485</v>
      </c>
      <c r="D746" s="74">
        <v>391669</v>
      </c>
      <c r="E746" s="51">
        <v>2524</v>
      </c>
      <c r="F746" s="51">
        <v>1238</v>
      </c>
      <c r="G746" s="51"/>
      <c r="H746" s="51">
        <v>1784215.2832624</v>
      </c>
      <c r="I746" s="51">
        <v>826389</v>
      </c>
    </row>
    <row r="747" spans="1:9" x14ac:dyDescent="0.25">
      <c r="A747" s="73" t="s">
        <v>39</v>
      </c>
      <c r="B747" s="73" t="s">
        <v>418</v>
      </c>
      <c r="C747" s="74" t="s">
        <v>1486</v>
      </c>
      <c r="D747" s="74">
        <v>391670</v>
      </c>
      <c r="E747" s="51">
        <v>5441</v>
      </c>
      <c r="F747" s="51">
        <v>3095</v>
      </c>
      <c r="G747" s="51"/>
      <c r="H747" s="51">
        <v>4949231.6763163898</v>
      </c>
      <c r="I747" s="51">
        <v>2225297</v>
      </c>
    </row>
    <row r="748" spans="1:9" x14ac:dyDescent="0.25">
      <c r="A748" s="73" t="s">
        <v>39</v>
      </c>
      <c r="B748" s="73" t="s">
        <v>739</v>
      </c>
      <c r="C748" s="74" t="s">
        <v>1487</v>
      </c>
      <c r="D748" s="74">
        <v>391671</v>
      </c>
      <c r="E748" s="51">
        <v>2578</v>
      </c>
      <c r="F748" s="51">
        <v>233</v>
      </c>
      <c r="G748" s="51"/>
      <c r="H748" s="51">
        <v>309743.41919495299</v>
      </c>
      <c r="I748" s="51">
        <v>272910</v>
      </c>
    </row>
    <row r="749" spans="1:9" x14ac:dyDescent="0.25">
      <c r="A749" s="73" t="s">
        <v>39</v>
      </c>
      <c r="B749" s="73" t="s">
        <v>548</v>
      </c>
      <c r="C749" s="74" t="s">
        <v>1488</v>
      </c>
      <c r="D749" s="74">
        <v>391674</v>
      </c>
      <c r="E749" s="51">
        <v>2504</v>
      </c>
      <c r="F749" s="51">
        <v>1362</v>
      </c>
      <c r="G749" s="51">
        <v>2</v>
      </c>
      <c r="H749" s="51">
        <v>1851922.36448517</v>
      </c>
      <c r="I749" s="51">
        <v>923533</v>
      </c>
    </row>
    <row r="750" spans="1:9" x14ac:dyDescent="0.25">
      <c r="A750" s="73" t="s">
        <v>39</v>
      </c>
      <c r="B750" s="73" t="s">
        <v>609</v>
      </c>
      <c r="C750" s="74" t="s">
        <v>1489</v>
      </c>
      <c r="D750" s="74">
        <v>391676</v>
      </c>
      <c r="E750" s="51">
        <v>6049</v>
      </c>
      <c r="F750" s="51">
        <v>3186</v>
      </c>
      <c r="G750" s="51">
        <v>5</v>
      </c>
      <c r="H750" s="51">
        <v>4701279.6541683003</v>
      </c>
      <c r="I750" s="51">
        <v>1875735</v>
      </c>
    </row>
    <row r="751" spans="1:9" x14ac:dyDescent="0.25">
      <c r="A751" s="73" t="s">
        <v>39</v>
      </c>
      <c r="B751" s="73" t="s">
        <v>286</v>
      </c>
      <c r="C751" s="74" t="s">
        <v>1490</v>
      </c>
      <c r="D751" s="74">
        <v>391677</v>
      </c>
      <c r="E751" s="51">
        <v>6322</v>
      </c>
      <c r="F751" s="51">
        <v>2182</v>
      </c>
      <c r="G751" s="51"/>
      <c r="H751" s="51">
        <v>2253924.1592302499</v>
      </c>
      <c r="I751" s="51">
        <v>583503</v>
      </c>
    </row>
    <row r="752" spans="1:9" x14ac:dyDescent="0.25">
      <c r="A752" s="73" t="s">
        <v>39</v>
      </c>
      <c r="B752" s="73" t="s">
        <v>353</v>
      </c>
      <c r="C752" s="74" t="s">
        <v>1491</v>
      </c>
      <c r="D752" s="74">
        <v>391679</v>
      </c>
      <c r="E752" s="51">
        <v>867</v>
      </c>
      <c r="F752" s="51">
        <v>386</v>
      </c>
      <c r="G752" s="51">
        <v>374</v>
      </c>
      <c r="H752" s="51">
        <v>489928.449122975</v>
      </c>
      <c r="I752" s="51">
        <v>196273</v>
      </c>
    </row>
    <row r="753" spans="1:9" x14ac:dyDescent="0.25">
      <c r="A753" s="73" t="s">
        <v>39</v>
      </c>
      <c r="B753" s="73" t="s">
        <v>709</v>
      </c>
      <c r="C753" s="74" t="s">
        <v>1492</v>
      </c>
      <c r="D753" s="74">
        <v>391680</v>
      </c>
      <c r="E753" s="51">
        <v>16042</v>
      </c>
      <c r="F753" s="51">
        <v>7463</v>
      </c>
      <c r="G753" s="51"/>
      <c r="H753" s="51">
        <v>9488102.04585444</v>
      </c>
      <c r="I753" s="51">
        <v>5593861</v>
      </c>
    </row>
    <row r="754" spans="1:9" x14ac:dyDescent="0.25">
      <c r="A754" s="73" t="s">
        <v>39</v>
      </c>
      <c r="B754" s="73" t="s">
        <v>683</v>
      </c>
      <c r="C754" s="74" t="s">
        <v>1493</v>
      </c>
      <c r="D754" s="74">
        <v>391682</v>
      </c>
      <c r="E754" s="51">
        <v>559</v>
      </c>
      <c r="F754" s="51">
        <v>280</v>
      </c>
      <c r="G754" s="51"/>
      <c r="H754" s="51">
        <v>472461.738567286</v>
      </c>
      <c r="I754" s="51">
        <v>168166</v>
      </c>
    </row>
    <row r="755" spans="1:9" x14ac:dyDescent="0.25">
      <c r="A755" s="73" t="s">
        <v>39</v>
      </c>
      <c r="B755" s="73" t="s">
        <v>286</v>
      </c>
      <c r="C755" s="74" t="s">
        <v>1494</v>
      </c>
      <c r="D755" s="74">
        <v>391684</v>
      </c>
      <c r="E755" s="51">
        <v>2349</v>
      </c>
      <c r="F755" s="51">
        <v>1011</v>
      </c>
      <c r="G755" s="51"/>
      <c r="H755" s="51">
        <v>913448.36335411202</v>
      </c>
      <c r="I755" s="51">
        <v>567613</v>
      </c>
    </row>
    <row r="756" spans="1:9" x14ac:dyDescent="0.25">
      <c r="A756" s="73" t="s">
        <v>39</v>
      </c>
      <c r="B756" s="73" t="s">
        <v>705</v>
      </c>
      <c r="C756" s="74" t="s">
        <v>1495</v>
      </c>
      <c r="D756" s="74">
        <v>391685</v>
      </c>
      <c r="E756" s="51">
        <v>4403</v>
      </c>
      <c r="F756" s="51">
        <v>2161</v>
      </c>
      <c r="G756" s="51">
        <v>701</v>
      </c>
      <c r="H756" s="51">
        <v>2743588.7336251601</v>
      </c>
      <c r="I756" s="51">
        <v>3460447</v>
      </c>
    </row>
    <row r="757" spans="1:9" x14ac:dyDescent="0.25">
      <c r="A757" s="73" t="s">
        <v>39</v>
      </c>
      <c r="B757" s="73" t="s">
        <v>286</v>
      </c>
      <c r="C757" s="74" t="s">
        <v>1496</v>
      </c>
      <c r="D757" s="74">
        <v>391686</v>
      </c>
      <c r="E757" s="51">
        <v>21723</v>
      </c>
      <c r="F757" s="51">
        <v>8711</v>
      </c>
      <c r="G757" s="51">
        <v>1</v>
      </c>
      <c r="H757" s="51">
        <v>11988201.2317796</v>
      </c>
      <c r="I757" s="51">
        <v>7556327</v>
      </c>
    </row>
    <row r="758" spans="1:9" x14ac:dyDescent="0.25">
      <c r="A758" s="73" t="s">
        <v>39</v>
      </c>
      <c r="B758" s="73" t="s">
        <v>709</v>
      </c>
      <c r="C758" s="74" t="s">
        <v>1497</v>
      </c>
      <c r="D758" s="74">
        <v>391688</v>
      </c>
      <c r="E758" s="51">
        <v>1284</v>
      </c>
      <c r="F758" s="51">
        <v>411</v>
      </c>
      <c r="G758" s="51"/>
      <c r="H758" s="51">
        <v>635878.21073675598</v>
      </c>
      <c r="I758" s="51">
        <v>534877</v>
      </c>
    </row>
    <row r="759" spans="1:9" x14ac:dyDescent="0.25">
      <c r="A759" s="73" t="s">
        <v>39</v>
      </c>
      <c r="B759" s="73" t="s">
        <v>741</v>
      </c>
      <c r="C759" s="74" t="s">
        <v>1498</v>
      </c>
      <c r="D759" s="74">
        <v>391689</v>
      </c>
      <c r="E759" s="51">
        <v>4631</v>
      </c>
      <c r="F759" s="51">
        <v>2567</v>
      </c>
      <c r="G759" s="51">
        <v>1310</v>
      </c>
      <c r="H759" s="51">
        <v>4130488.2919940501</v>
      </c>
      <c r="I759" s="51">
        <v>4601584</v>
      </c>
    </row>
    <row r="760" spans="1:9" x14ac:dyDescent="0.25">
      <c r="A760" s="73" t="s">
        <v>5</v>
      </c>
      <c r="B760" s="73" t="s">
        <v>74</v>
      </c>
      <c r="C760" s="74" t="s">
        <v>1499</v>
      </c>
      <c r="D760" s="74">
        <v>401692</v>
      </c>
      <c r="E760" s="51">
        <v>10683</v>
      </c>
      <c r="F760" s="51">
        <v>4167</v>
      </c>
      <c r="G760" s="51">
        <v>3835</v>
      </c>
      <c r="H760" s="51">
        <v>2159773.1447521402</v>
      </c>
      <c r="I760" s="51">
        <v>239628</v>
      </c>
    </row>
    <row r="761" spans="1:9" x14ac:dyDescent="0.25">
      <c r="A761" s="73" t="s">
        <v>5</v>
      </c>
      <c r="B761" s="73" t="s">
        <v>173</v>
      </c>
      <c r="C761" s="74" t="s">
        <v>1500</v>
      </c>
      <c r="D761" s="74">
        <v>401697</v>
      </c>
      <c r="E761" s="51">
        <v>4294</v>
      </c>
      <c r="F761" s="51">
        <v>2095</v>
      </c>
      <c r="G761" s="51">
        <v>953</v>
      </c>
      <c r="H761" s="51">
        <v>658290.73791126802</v>
      </c>
      <c r="I761" s="51">
        <v>1029196</v>
      </c>
    </row>
    <row r="762" spans="1:9" x14ac:dyDescent="0.25">
      <c r="A762" s="73" t="s">
        <v>5</v>
      </c>
      <c r="B762" s="73" t="s">
        <v>651</v>
      </c>
      <c r="C762" s="74" t="s">
        <v>1501</v>
      </c>
      <c r="D762" s="74">
        <v>401698</v>
      </c>
      <c r="E762" s="51">
        <v>4112</v>
      </c>
      <c r="F762" s="51">
        <v>2219</v>
      </c>
      <c r="G762" s="51">
        <v>2219</v>
      </c>
      <c r="H762" s="51">
        <v>893785.35796119599</v>
      </c>
      <c r="I762" s="51">
        <v>173076</v>
      </c>
    </row>
    <row r="763" spans="1:9" x14ac:dyDescent="0.25">
      <c r="A763" s="73" t="s">
        <v>5</v>
      </c>
      <c r="B763" s="73" t="s">
        <v>651</v>
      </c>
      <c r="C763" s="74" t="s">
        <v>1502</v>
      </c>
      <c r="D763" s="74">
        <v>401699</v>
      </c>
      <c r="E763" s="51">
        <v>1494</v>
      </c>
      <c r="F763" s="51">
        <v>336</v>
      </c>
      <c r="G763" s="51">
        <v>336</v>
      </c>
      <c r="H763" s="51">
        <v>64774.185589974397</v>
      </c>
      <c r="I763" s="51">
        <v>62418</v>
      </c>
    </row>
    <row r="764" spans="1:9" x14ac:dyDescent="0.25">
      <c r="A764" s="73" t="s">
        <v>5</v>
      </c>
      <c r="B764" s="73" t="s">
        <v>2565</v>
      </c>
      <c r="C764" s="74" t="s">
        <v>1503</v>
      </c>
      <c r="D764" s="74">
        <v>401702</v>
      </c>
      <c r="E764" s="51">
        <v>4786</v>
      </c>
      <c r="F764" s="51">
        <v>3046</v>
      </c>
      <c r="G764" s="51">
        <v>3046</v>
      </c>
      <c r="H764" s="51">
        <v>3020162.7422525599</v>
      </c>
      <c r="I764" s="51">
        <v>2329192</v>
      </c>
    </row>
    <row r="765" spans="1:9" x14ac:dyDescent="0.25">
      <c r="A765" s="73" t="s">
        <v>5</v>
      </c>
      <c r="B765" s="73" t="s">
        <v>399</v>
      </c>
      <c r="C765" s="74" t="s">
        <v>1504</v>
      </c>
      <c r="D765" s="74">
        <v>401704</v>
      </c>
      <c r="E765" s="51">
        <v>2290</v>
      </c>
      <c r="F765" s="51">
        <v>297</v>
      </c>
      <c r="G765" s="51">
        <v>76</v>
      </c>
      <c r="H765" s="51">
        <v>85395.6761435144</v>
      </c>
      <c r="I765" s="51">
        <v>1511541</v>
      </c>
    </row>
    <row r="766" spans="1:9" x14ac:dyDescent="0.25">
      <c r="A766" s="73" t="s">
        <v>5</v>
      </c>
      <c r="B766" s="73" t="s">
        <v>410</v>
      </c>
      <c r="C766" s="74" t="s">
        <v>1505</v>
      </c>
      <c r="D766" s="74">
        <v>401709</v>
      </c>
      <c r="E766" s="51">
        <v>4711</v>
      </c>
      <c r="F766" s="51">
        <v>2772</v>
      </c>
      <c r="G766" s="51">
        <v>135</v>
      </c>
      <c r="H766" s="51">
        <v>1470055.4766384</v>
      </c>
      <c r="I766" s="51">
        <v>1709590</v>
      </c>
    </row>
    <row r="767" spans="1:9" x14ac:dyDescent="0.25">
      <c r="A767" s="73" t="s">
        <v>5</v>
      </c>
      <c r="B767" s="73" t="s">
        <v>422</v>
      </c>
      <c r="C767" s="74" t="s">
        <v>1506</v>
      </c>
      <c r="D767" s="74">
        <v>401710</v>
      </c>
      <c r="E767" s="51">
        <v>1175</v>
      </c>
      <c r="F767" s="51">
        <v>798</v>
      </c>
      <c r="G767" s="51"/>
      <c r="H767" s="51">
        <v>584057.78941539396</v>
      </c>
      <c r="I767" s="51">
        <v>220868</v>
      </c>
    </row>
    <row r="768" spans="1:9" x14ac:dyDescent="0.25">
      <c r="A768" s="73" t="s">
        <v>5</v>
      </c>
      <c r="B768" s="73" t="s">
        <v>751</v>
      </c>
      <c r="C768" s="74" t="s">
        <v>1507</v>
      </c>
      <c r="D768" s="74">
        <v>401712</v>
      </c>
      <c r="E768" s="51">
        <v>8618</v>
      </c>
      <c r="F768" s="51">
        <v>4130</v>
      </c>
      <c r="G768" s="51">
        <v>4130</v>
      </c>
      <c r="H768" s="51">
        <v>2161470.1325213602</v>
      </c>
      <c r="I768" s="51">
        <v>902991</v>
      </c>
    </row>
    <row r="769" spans="1:9" x14ac:dyDescent="0.25">
      <c r="A769" s="73" t="s">
        <v>5</v>
      </c>
      <c r="B769" s="73" t="s">
        <v>480</v>
      </c>
      <c r="C769" s="74" t="s">
        <v>1508</v>
      </c>
      <c r="D769" s="74">
        <v>401713</v>
      </c>
      <c r="E769" s="51">
        <v>10626</v>
      </c>
      <c r="F769" s="51">
        <v>4871</v>
      </c>
      <c r="G769" s="51">
        <v>4574</v>
      </c>
      <c r="H769" s="51">
        <v>2062479.7922978499</v>
      </c>
      <c r="I769" s="51">
        <v>2028143</v>
      </c>
    </row>
    <row r="770" spans="1:9" x14ac:dyDescent="0.25">
      <c r="A770" s="73" t="s">
        <v>5</v>
      </c>
      <c r="B770" s="73" t="s">
        <v>216</v>
      </c>
      <c r="C770" s="74" t="s">
        <v>1509</v>
      </c>
      <c r="D770" s="74">
        <v>401718</v>
      </c>
      <c r="E770" s="51">
        <v>13009</v>
      </c>
      <c r="F770" s="51">
        <v>2579</v>
      </c>
      <c r="G770" s="51">
        <v>13</v>
      </c>
      <c r="H770" s="51">
        <v>830193.80397744197</v>
      </c>
      <c r="I770" s="51">
        <v>2666824</v>
      </c>
    </row>
    <row r="771" spans="1:9" x14ac:dyDescent="0.25">
      <c r="A771" s="73" t="s">
        <v>5</v>
      </c>
      <c r="B771" s="73" t="s">
        <v>603</v>
      </c>
      <c r="C771" s="74" t="s">
        <v>1510</v>
      </c>
      <c r="D771" s="74">
        <v>401721</v>
      </c>
      <c r="E771" s="51">
        <v>1074</v>
      </c>
      <c r="F771" s="51">
        <v>452</v>
      </c>
      <c r="G771" s="51">
        <v>427</v>
      </c>
      <c r="H771" s="51">
        <v>648164.48648822703</v>
      </c>
      <c r="I771" s="51">
        <v>1665378</v>
      </c>
    </row>
    <row r="772" spans="1:9" x14ac:dyDescent="0.25">
      <c r="A772" s="73" t="s">
        <v>5</v>
      </c>
      <c r="B772" s="73" t="s">
        <v>246</v>
      </c>
      <c r="C772" s="74" t="s">
        <v>1511</v>
      </c>
      <c r="D772" s="74">
        <v>401722</v>
      </c>
      <c r="E772" s="51">
        <v>5131</v>
      </c>
      <c r="F772" s="51">
        <v>1608</v>
      </c>
      <c r="G772" s="51">
        <v>662</v>
      </c>
      <c r="H772" s="51">
        <v>1257974.68958793</v>
      </c>
      <c r="I772" s="51">
        <v>819954</v>
      </c>
    </row>
    <row r="773" spans="1:9" x14ac:dyDescent="0.25">
      <c r="A773" s="73" t="s">
        <v>5</v>
      </c>
      <c r="B773" s="73" t="s">
        <v>634</v>
      </c>
      <c r="C773" s="74" t="s">
        <v>1512</v>
      </c>
      <c r="D773" s="74">
        <v>401724</v>
      </c>
      <c r="E773" s="51">
        <v>7706</v>
      </c>
      <c r="F773" s="51">
        <v>4013</v>
      </c>
      <c r="G773" s="51">
        <v>2614</v>
      </c>
      <c r="H773" s="51">
        <v>2432316.1564920601</v>
      </c>
      <c r="I773" s="51">
        <v>5377768</v>
      </c>
    </row>
    <row r="774" spans="1:9" x14ac:dyDescent="0.25">
      <c r="A774" s="73" t="s">
        <v>5</v>
      </c>
      <c r="B774" s="73" t="s">
        <v>246</v>
      </c>
      <c r="C774" s="74" t="s">
        <v>1513</v>
      </c>
      <c r="D774" s="74">
        <v>401726</v>
      </c>
      <c r="E774" s="51">
        <v>9012</v>
      </c>
      <c r="F774" s="51">
        <v>6124</v>
      </c>
      <c r="G774" s="51">
        <v>3891</v>
      </c>
      <c r="H774" s="51">
        <v>4371262.5627841596</v>
      </c>
      <c r="I774" s="51">
        <v>2739854</v>
      </c>
    </row>
    <row r="775" spans="1:9" x14ac:dyDescent="0.25">
      <c r="A775" s="73" t="s">
        <v>5</v>
      </c>
      <c r="B775" s="73" t="s">
        <v>689</v>
      </c>
      <c r="C775" s="74" t="s">
        <v>1514</v>
      </c>
      <c r="D775" s="74">
        <v>401729</v>
      </c>
      <c r="E775" s="51">
        <v>6643</v>
      </c>
      <c r="F775" s="51">
        <v>2817</v>
      </c>
      <c r="G775" s="51">
        <v>2113</v>
      </c>
      <c r="H775" s="51">
        <v>2033808.58463921</v>
      </c>
      <c r="I775" s="51">
        <v>1676693</v>
      </c>
    </row>
    <row r="776" spans="1:9" x14ac:dyDescent="0.25">
      <c r="A776" s="73" t="s">
        <v>5</v>
      </c>
      <c r="B776" s="73" t="s">
        <v>751</v>
      </c>
      <c r="C776" s="74" t="s">
        <v>1515</v>
      </c>
      <c r="D776" s="74">
        <v>401733</v>
      </c>
      <c r="E776" s="51">
        <v>5024</v>
      </c>
      <c r="F776" s="51">
        <v>1337</v>
      </c>
      <c r="G776" s="51">
        <v>130</v>
      </c>
      <c r="H776" s="51">
        <v>473346.06100728502</v>
      </c>
      <c r="I776" s="51">
        <v>1183429</v>
      </c>
    </row>
    <row r="777" spans="1:9" x14ac:dyDescent="0.25">
      <c r="A777" s="73" t="s">
        <v>5</v>
      </c>
      <c r="B777" s="73" t="s">
        <v>75</v>
      </c>
      <c r="C777" s="74" t="s">
        <v>1516</v>
      </c>
      <c r="D777" s="74">
        <v>401734</v>
      </c>
      <c r="E777" s="51">
        <v>6089</v>
      </c>
      <c r="F777" s="51">
        <v>2790</v>
      </c>
      <c r="G777" s="51">
        <v>1187</v>
      </c>
      <c r="H777" s="51">
        <v>2021757.0353528301</v>
      </c>
      <c r="I777" s="51">
        <v>4571559</v>
      </c>
    </row>
    <row r="778" spans="1:9" x14ac:dyDescent="0.25">
      <c r="A778" s="73" t="s">
        <v>5</v>
      </c>
      <c r="B778" s="73" t="s">
        <v>2566</v>
      </c>
      <c r="C778" s="74" t="s">
        <v>1517</v>
      </c>
      <c r="D778" s="74">
        <v>403031</v>
      </c>
      <c r="E778" s="51">
        <v>260</v>
      </c>
      <c r="F778" s="51">
        <v>260</v>
      </c>
      <c r="G778" s="51">
        <v>260</v>
      </c>
      <c r="H778" s="51">
        <v>473765.51808930299</v>
      </c>
      <c r="I778" s="51">
        <v>121363</v>
      </c>
    </row>
    <row r="779" spans="1:9" x14ac:dyDescent="0.25">
      <c r="A779" s="73" t="s">
        <v>15</v>
      </c>
      <c r="B779" s="73" t="s">
        <v>103</v>
      </c>
      <c r="C779" s="74" t="s">
        <v>1518</v>
      </c>
      <c r="D779" s="74">
        <v>411746</v>
      </c>
      <c r="E779" s="51">
        <v>4838</v>
      </c>
      <c r="F779" s="51">
        <v>2608</v>
      </c>
      <c r="G779" s="51">
        <v>43</v>
      </c>
      <c r="H779" s="51">
        <v>3745107.7367169498</v>
      </c>
      <c r="I779" s="51">
        <v>7630858</v>
      </c>
    </row>
    <row r="780" spans="1:9" x14ac:dyDescent="0.25">
      <c r="A780" s="73" t="s">
        <v>15</v>
      </c>
      <c r="B780" s="73" t="s">
        <v>142</v>
      </c>
      <c r="C780" s="74" t="s">
        <v>1519</v>
      </c>
      <c r="D780" s="74">
        <v>411756</v>
      </c>
      <c r="E780" s="51">
        <v>1968</v>
      </c>
      <c r="F780" s="51">
        <v>28</v>
      </c>
      <c r="G780" s="51"/>
      <c r="H780" s="51">
        <v>2828.59968754291</v>
      </c>
      <c r="I780" s="51">
        <v>958509</v>
      </c>
    </row>
    <row r="781" spans="1:9" x14ac:dyDescent="0.25">
      <c r="A781" s="73" t="s">
        <v>15</v>
      </c>
      <c r="B781" s="73" t="s">
        <v>675</v>
      </c>
      <c r="C781" s="74" t="s">
        <v>1520</v>
      </c>
      <c r="D781" s="74">
        <v>411758</v>
      </c>
      <c r="E781" s="51">
        <v>2330</v>
      </c>
      <c r="F781" s="51">
        <v>851</v>
      </c>
      <c r="G781" s="51"/>
      <c r="H781" s="51">
        <v>777224.12805798196</v>
      </c>
      <c r="I781" s="51">
        <v>3418015</v>
      </c>
    </row>
    <row r="782" spans="1:9" x14ac:dyDescent="0.25">
      <c r="A782" s="73" t="s">
        <v>15</v>
      </c>
      <c r="B782" s="73" t="s">
        <v>167</v>
      </c>
      <c r="C782" s="74" t="s">
        <v>1521</v>
      </c>
      <c r="D782" s="74">
        <v>411761</v>
      </c>
      <c r="E782" s="51">
        <v>1801</v>
      </c>
      <c r="F782" s="51">
        <v>885</v>
      </c>
      <c r="G782" s="51">
        <v>457</v>
      </c>
      <c r="H782" s="51">
        <v>1146133.80869286</v>
      </c>
      <c r="I782" s="51">
        <v>2894190</v>
      </c>
    </row>
    <row r="783" spans="1:9" x14ac:dyDescent="0.25">
      <c r="A783" s="73" t="s">
        <v>15</v>
      </c>
      <c r="B783" s="73" t="s">
        <v>245</v>
      </c>
      <c r="C783" s="74" t="s">
        <v>1522</v>
      </c>
      <c r="D783" s="74">
        <v>411764</v>
      </c>
      <c r="E783" s="51">
        <v>1399</v>
      </c>
      <c r="F783" s="51">
        <v>261</v>
      </c>
      <c r="G783" s="51">
        <v>259</v>
      </c>
      <c r="H783" s="51">
        <v>217855.175855109</v>
      </c>
      <c r="I783" s="51">
        <v>3679295</v>
      </c>
    </row>
    <row r="784" spans="1:9" x14ac:dyDescent="0.25">
      <c r="A784" s="73" t="s">
        <v>15</v>
      </c>
      <c r="B784" s="73" t="s">
        <v>570</v>
      </c>
      <c r="C784" s="74" t="s">
        <v>1523</v>
      </c>
      <c r="D784" s="74">
        <v>411777</v>
      </c>
      <c r="E784" s="51">
        <v>6755</v>
      </c>
      <c r="F784" s="51">
        <v>2327</v>
      </c>
      <c r="G784" s="51">
        <v>14</v>
      </c>
      <c r="H784" s="51">
        <v>3719166.1742571602</v>
      </c>
      <c r="I784" s="51">
        <v>6152823</v>
      </c>
    </row>
    <row r="785" spans="1:9" x14ac:dyDescent="0.25">
      <c r="A785" s="73" t="s">
        <v>15</v>
      </c>
      <c r="B785" s="73" t="s">
        <v>299</v>
      </c>
      <c r="C785" s="74" t="s">
        <v>1524</v>
      </c>
      <c r="D785" s="74">
        <v>411778</v>
      </c>
      <c r="E785" s="51">
        <v>780</v>
      </c>
      <c r="F785" s="51">
        <v>536</v>
      </c>
      <c r="G785" s="51">
        <v>109</v>
      </c>
      <c r="H785" s="51">
        <v>610547.33303700096</v>
      </c>
      <c r="I785" s="51">
        <v>819391</v>
      </c>
    </row>
    <row r="786" spans="1:9" x14ac:dyDescent="0.25">
      <c r="A786" s="73" t="s">
        <v>15</v>
      </c>
      <c r="B786" s="73" t="s">
        <v>371</v>
      </c>
      <c r="C786" s="74" t="s">
        <v>1525</v>
      </c>
      <c r="D786" s="74">
        <v>411780</v>
      </c>
      <c r="E786" s="51">
        <v>4452</v>
      </c>
      <c r="F786" s="51">
        <v>1355</v>
      </c>
      <c r="G786" s="51">
        <v>1</v>
      </c>
      <c r="H786" s="51">
        <v>1842375.9612670499</v>
      </c>
      <c r="I786" s="51">
        <v>2532536</v>
      </c>
    </row>
    <row r="787" spans="1:9" x14ac:dyDescent="0.25">
      <c r="A787" s="73" t="s">
        <v>15</v>
      </c>
      <c r="B787" s="73" t="s">
        <v>313</v>
      </c>
      <c r="C787" s="74" t="s">
        <v>769</v>
      </c>
      <c r="D787" s="74">
        <v>411781</v>
      </c>
      <c r="E787" s="51">
        <v>1024</v>
      </c>
      <c r="F787" s="51">
        <v>598</v>
      </c>
      <c r="G787" s="51">
        <v>27</v>
      </c>
      <c r="H787" s="51">
        <v>795335.69155482703</v>
      </c>
      <c r="I787" s="51">
        <v>869592</v>
      </c>
    </row>
    <row r="788" spans="1:9" x14ac:dyDescent="0.25">
      <c r="A788" s="73" t="s">
        <v>15</v>
      </c>
      <c r="B788" s="73" t="s">
        <v>324</v>
      </c>
      <c r="C788" s="74" t="s">
        <v>936</v>
      </c>
      <c r="D788" s="74">
        <v>411782</v>
      </c>
      <c r="E788" s="51">
        <v>2388</v>
      </c>
      <c r="F788" s="51">
        <v>1495</v>
      </c>
      <c r="G788" s="51">
        <v>7</v>
      </c>
      <c r="H788" s="51">
        <v>1355799.6034289901</v>
      </c>
      <c r="I788" s="51">
        <v>4787435</v>
      </c>
    </row>
    <row r="789" spans="1:9" x14ac:dyDescent="0.25">
      <c r="A789" s="73" t="s">
        <v>15</v>
      </c>
      <c r="B789" s="73" t="s">
        <v>371</v>
      </c>
      <c r="C789" s="74" t="s">
        <v>1526</v>
      </c>
      <c r="D789" s="74">
        <v>411785</v>
      </c>
      <c r="E789" s="51">
        <v>3428</v>
      </c>
      <c r="F789" s="51">
        <v>2222</v>
      </c>
      <c r="G789" s="51">
        <v>1179</v>
      </c>
      <c r="H789" s="51">
        <v>2816952.1201391099</v>
      </c>
      <c r="I789" s="51">
        <v>952612</v>
      </c>
    </row>
    <row r="790" spans="1:9" x14ac:dyDescent="0.25">
      <c r="A790" s="73" t="s">
        <v>15</v>
      </c>
      <c r="B790" s="73" t="s">
        <v>364</v>
      </c>
      <c r="C790" s="74" t="s">
        <v>1527</v>
      </c>
      <c r="D790" s="74">
        <v>411788</v>
      </c>
      <c r="E790" s="51">
        <v>2682</v>
      </c>
      <c r="F790" s="51">
        <v>604</v>
      </c>
      <c r="G790" s="51">
        <v>235</v>
      </c>
      <c r="H790" s="51">
        <v>750900.20741183404</v>
      </c>
      <c r="I790" s="51">
        <v>4627239</v>
      </c>
    </row>
    <row r="791" spans="1:9" x14ac:dyDescent="0.25">
      <c r="A791" s="73" t="s">
        <v>15</v>
      </c>
      <c r="B791" s="73" t="s">
        <v>375</v>
      </c>
      <c r="C791" s="74" t="s">
        <v>1528</v>
      </c>
      <c r="D791" s="74">
        <v>411791</v>
      </c>
      <c r="E791" s="51">
        <v>501</v>
      </c>
      <c r="F791" s="51"/>
      <c r="G791" s="51"/>
      <c r="H791" s="51"/>
      <c r="I791" s="51">
        <v>909900</v>
      </c>
    </row>
    <row r="792" spans="1:9" x14ac:dyDescent="0.25">
      <c r="A792" s="73" t="s">
        <v>15</v>
      </c>
      <c r="B792" s="73" t="s">
        <v>417</v>
      </c>
      <c r="C792" s="74" t="s">
        <v>1529</v>
      </c>
      <c r="D792" s="74">
        <v>411801</v>
      </c>
      <c r="E792" s="51">
        <v>855</v>
      </c>
      <c r="F792" s="51">
        <v>469</v>
      </c>
      <c r="G792" s="51">
        <v>46</v>
      </c>
      <c r="H792" s="51">
        <v>618554.497629388</v>
      </c>
      <c r="I792" s="51">
        <v>1356305</v>
      </c>
    </row>
    <row r="793" spans="1:9" x14ac:dyDescent="0.25">
      <c r="A793" s="73" t="s">
        <v>15</v>
      </c>
      <c r="B793" s="73" t="s">
        <v>689</v>
      </c>
      <c r="C793" s="74" t="s">
        <v>1530</v>
      </c>
      <c r="D793" s="74">
        <v>411807</v>
      </c>
      <c r="E793" s="51">
        <v>4413</v>
      </c>
      <c r="F793" s="51">
        <v>1686</v>
      </c>
      <c r="G793" s="51">
        <v>701</v>
      </c>
      <c r="H793" s="51">
        <v>719679.17681426101</v>
      </c>
      <c r="I793" s="51">
        <v>989059</v>
      </c>
    </row>
    <row r="794" spans="1:9" x14ac:dyDescent="0.25">
      <c r="A794" s="73" t="s">
        <v>15</v>
      </c>
      <c r="B794" s="73" t="s">
        <v>658</v>
      </c>
      <c r="C794" s="74" t="s">
        <v>1531</v>
      </c>
      <c r="D794" s="74">
        <v>411808</v>
      </c>
      <c r="E794" s="51">
        <v>2712</v>
      </c>
      <c r="F794" s="51">
        <v>1335</v>
      </c>
      <c r="G794" s="51">
        <v>159</v>
      </c>
      <c r="H794" s="51">
        <v>1211428.98698352</v>
      </c>
      <c r="I794" s="51">
        <v>1117833</v>
      </c>
    </row>
    <row r="795" spans="1:9" x14ac:dyDescent="0.25">
      <c r="A795" s="73" t="s">
        <v>15</v>
      </c>
      <c r="B795" s="73" t="s">
        <v>454</v>
      </c>
      <c r="C795" s="74" t="s">
        <v>1287</v>
      </c>
      <c r="D795" s="74">
        <v>411809</v>
      </c>
      <c r="E795" s="51">
        <v>508</v>
      </c>
      <c r="F795" s="51">
        <v>396</v>
      </c>
      <c r="G795" s="51"/>
      <c r="H795" s="51">
        <v>411178.12646166101</v>
      </c>
      <c r="I795" s="51">
        <v>1242684</v>
      </c>
    </row>
    <row r="796" spans="1:9" x14ac:dyDescent="0.25">
      <c r="A796" s="73" t="s">
        <v>15</v>
      </c>
      <c r="B796" s="73" t="s">
        <v>532</v>
      </c>
      <c r="C796" s="74" t="s">
        <v>1532</v>
      </c>
      <c r="D796" s="74">
        <v>411814</v>
      </c>
      <c r="E796" s="51">
        <v>2403</v>
      </c>
      <c r="F796" s="51">
        <v>481</v>
      </c>
      <c r="G796" s="51"/>
      <c r="H796" s="51">
        <v>418943.18626019399</v>
      </c>
      <c r="I796" s="51">
        <v>2231634</v>
      </c>
    </row>
    <row r="797" spans="1:9" x14ac:dyDescent="0.25">
      <c r="A797" s="73" t="s">
        <v>15</v>
      </c>
      <c r="B797" s="73" t="s">
        <v>528</v>
      </c>
      <c r="C797" s="74" t="s">
        <v>1533</v>
      </c>
      <c r="D797" s="74">
        <v>411817</v>
      </c>
      <c r="E797" s="51">
        <v>12991</v>
      </c>
      <c r="F797" s="51">
        <v>3457</v>
      </c>
      <c r="G797" s="51">
        <v>31</v>
      </c>
      <c r="H797" s="51">
        <v>4775807.8612364698</v>
      </c>
      <c r="I797" s="51">
        <v>3942936</v>
      </c>
    </row>
    <row r="798" spans="1:9" x14ac:dyDescent="0.25">
      <c r="A798" s="73" t="s">
        <v>15</v>
      </c>
      <c r="B798" s="73" t="s">
        <v>192</v>
      </c>
      <c r="C798" s="74" t="s">
        <v>1534</v>
      </c>
      <c r="D798" s="74">
        <v>411818</v>
      </c>
      <c r="E798" s="51">
        <v>15180</v>
      </c>
      <c r="F798" s="51">
        <v>6421</v>
      </c>
      <c r="G798" s="51">
        <v>191</v>
      </c>
      <c r="H798" s="51">
        <v>6821000.7735446999</v>
      </c>
      <c r="I798" s="51">
        <v>5478015</v>
      </c>
    </row>
    <row r="799" spans="1:9" x14ac:dyDescent="0.25">
      <c r="A799" s="73" t="s">
        <v>15</v>
      </c>
      <c r="B799" s="73" t="s">
        <v>562</v>
      </c>
      <c r="C799" s="74" t="s">
        <v>1535</v>
      </c>
      <c r="D799" s="74">
        <v>411820</v>
      </c>
      <c r="E799" s="51">
        <v>2297</v>
      </c>
      <c r="F799" s="51">
        <v>1597</v>
      </c>
      <c r="G799" s="51">
        <v>3</v>
      </c>
      <c r="H799" s="51">
        <v>2208996.5491981902</v>
      </c>
      <c r="I799" s="51">
        <v>3764492</v>
      </c>
    </row>
    <row r="800" spans="1:9" x14ac:dyDescent="0.25">
      <c r="A800" s="73" t="s">
        <v>15</v>
      </c>
      <c r="B800" s="73" t="s">
        <v>570</v>
      </c>
      <c r="C800" s="74" t="s">
        <v>1536</v>
      </c>
      <c r="D800" s="74">
        <v>411826</v>
      </c>
      <c r="E800" s="51">
        <v>19467</v>
      </c>
      <c r="F800" s="51">
        <v>7290</v>
      </c>
      <c r="G800" s="51">
        <v>2474</v>
      </c>
      <c r="H800" s="51">
        <v>10548303.814314401</v>
      </c>
      <c r="I800" s="51">
        <v>13716777</v>
      </c>
    </row>
    <row r="801" spans="1:9" x14ac:dyDescent="0.25">
      <c r="A801" s="73" t="s">
        <v>15</v>
      </c>
      <c r="B801" s="73" t="s">
        <v>644</v>
      </c>
      <c r="C801" s="74" t="s">
        <v>1537</v>
      </c>
      <c r="D801" s="74">
        <v>411827</v>
      </c>
      <c r="E801" s="51">
        <v>2987</v>
      </c>
      <c r="F801" s="51">
        <v>1669</v>
      </c>
      <c r="G801" s="51">
        <v>666</v>
      </c>
      <c r="H801" s="51">
        <v>2393090.0505951401</v>
      </c>
      <c r="I801" s="51">
        <v>4086091</v>
      </c>
    </row>
    <row r="802" spans="1:9" x14ac:dyDescent="0.25">
      <c r="A802" s="73" t="s">
        <v>15</v>
      </c>
      <c r="B802" s="73" t="s">
        <v>2554</v>
      </c>
      <c r="C802" s="74" t="s">
        <v>1538</v>
      </c>
      <c r="D802" s="74">
        <v>411829</v>
      </c>
      <c r="E802" s="51">
        <v>1070</v>
      </c>
      <c r="F802" s="51">
        <v>534</v>
      </c>
      <c r="G802" s="51">
        <v>90</v>
      </c>
      <c r="H802" s="51">
        <v>651642.71095737198</v>
      </c>
      <c r="I802" s="51">
        <v>971635</v>
      </c>
    </row>
    <row r="803" spans="1:9" x14ac:dyDescent="0.25">
      <c r="A803" s="73" t="s">
        <v>15</v>
      </c>
      <c r="B803" s="73" t="s">
        <v>625</v>
      </c>
      <c r="C803" s="74" t="s">
        <v>1539</v>
      </c>
      <c r="D803" s="74">
        <v>411831</v>
      </c>
      <c r="E803" s="51">
        <v>2101</v>
      </c>
      <c r="F803" s="51">
        <v>837</v>
      </c>
      <c r="G803" s="51">
        <v>93</v>
      </c>
      <c r="H803" s="51">
        <v>1131684.46138262</v>
      </c>
      <c r="I803" s="51">
        <v>3355918</v>
      </c>
    </row>
    <row r="804" spans="1:9" x14ac:dyDescent="0.25">
      <c r="A804" s="73" t="s">
        <v>15</v>
      </c>
      <c r="B804" s="73" t="s">
        <v>628</v>
      </c>
      <c r="C804" s="74" t="s">
        <v>1540</v>
      </c>
      <c r="D804" s="74">
        <v>411833</v>
      </c>
      <c r="E804" s="51">
        <v>5811</v>
      </c>
      <c r="F804" s="51">
        <v>2725</v>
      </c>
      <c r="G804" s="51">
        <v>88</v>
      </c>
      <c r="H804" s="51">
        <v>3079486.5994463898</v>
      </c>
      <c r="I804" s="51">
        <v>4310971</v>
      </c>
    </row>
    <row r="805" spans="1:9" x14ac:dyDescent="0.25">
      <c r="A805" s="73" t="s">
        <v>15</v>
      </c>
      <c r="B805" s="73" t="s">
        <v>675</v>
      </c>
      <c r="C805" s="74" t="s">
        <v>1541</v>
      </c>
      <c r="D805" s="74">
        <v>411839</v>
      </c>
      <c r="E805" s="51">
        <v>4252</v>
      </c>
      <c r="F805" s="51">
        <v>3420</v>
      </c>
      <c r="G805" s="51">
        <v>2</v>
      </c>
      <c r="H805" s="51">
        <v>4908995.4603848001</v>
      </c>
      <c r="I805" s="51">
        <v>8543550</v>
      </c>
    </row>
    <row r="806" spans="1:9" x14ac:dyDescent="0.25">
      <c r="A806" s="73" t="s">
        <v>15</v>
      </c>
      <c r="B806" s="73" t="s">
        <v>690</v>
      </c>
      <c r="C806" s="74" t="s">
        <v>1542</v>
      </c>
      <c r="D806" s="74">
        <v>411840</v>
      </c>
      <c r="E806" s="51">
        <v>10145</v>
      </c>
      <c r="F806" s="51">
        <v>5620</v>
      </c>
      <c r="G806" s="51">
        <v>844</v>
      </c>
      <c r="H806" s="51">
        <v>6910746.0869495003</v>
      </c>
      <c r="I806" s="51">
        <v>5338421</v>
      </c>
    </row>
    <row r="807" spans="1:9" x14ac:dyDescent="0.25">
      <c r="A807" s="73" t="s">
        <v>15</v>
      </c>
      <c r="B807" s="73" t="s">
        <v>695</v>
      </c>
      <c r="C807" s="74" t="s">
        <v>1543</v>
      </c>
      <c r="D807" s="74">
        <v>411841</v>
      </c>
      <c r="E807" s="51">
        <v>5652</v>
      </c>
      <c r="F807" s="51">
        <v>2253</v>
      </c>
      <c r="G807" s="51">
        <v>78</v>
      </c>
      <c r="H807" s="51">
        <v>3487307.0161509202</v>
      </c>
      <c r="I807" s="51">
        <v>4722545</v>
      </c>
    </row>
    <row r="808" spans="1:9" x14ac:dyDescent="0.25">
      <c r="A808" s="73" t="s">
        <v>15</v>
      </c>
      <c r="B808" s="73" t="s">
        <v>729</v>
      </c>
      <c r="C808" s="74" t="s">
        <v>1544</v>
      </c>
      <c r="D808" s="74">
        <v>411845</v>
      </c>
      <c r="E808" s="51">
        <v>6039</v>
      </c>
      <c r="F808" s="51">
        <v>1236</v>
      </c>
      <c r="G808" s="51">
        <v>304</v>
      </c>
      <c r="H808" s="51">
        <v>1257325.8543157701</v>
      </c>
      <c r="I808" s="51">
        <v>2203912</v>
      </c>
    </row>
    <row r="809" spans="1:9" x14ac:dyDescent="0.25">
      <c r="A809" s="73" t="s">
        <v>15</v>
      </c>
      <c r="B809" s="73" t="s">
        <v>285</v>
      </c>
      <c r="C809" s="74" t="s">
        <v>1545</v>
      </c>
      <c r="D809" s="74">
        <v>411847</v>
      </c>
      <c r="E809" s="51">
        <v>2805</v>
      </c>
      <c r="F809" s="51">
        <v>1718</v>
      </c>
      <c r="G809" s="51">
        <v>613</v>
      </c>
      <c r="H809" s="51">
        <v>1801692.7531566501</v>
      </c>
      <c r="I809" s="51">
        <v>2160673</v>
      </c>
    </row>
    <row r="810" spans="1:9" x14ac:dyDescent="0.25">
      <c r="A810" s="73" t="s">
        <v>15</v>
      </c>
      <c r="B810" s="73" t="s">
        <v>307</v>
      </c>
      <c r="C810" s="74" t="s">
        <v>1546</v>
      </c>
      <c r="D810" s="74">
        <v>411849</v>
      </c>
      <c r="E810" s="51">
        <v>2607</v>
      </c>
      <c r="F810" s="51">
        <v>1156</v>
      </c>
      <c r="G810" s="51">
        <v>521</v>
      </c>
      <c r="H810" s="51">
        <v>1751210.5231774801</v>
      </c>
      <c r="I810" s="51">
        <v>3337518</v>
      </c>
    </row>
    <row r="811" spans="1:9" x14ac:dyDescent="0.25">
      <c r="A811" s="73" t="s">
        <v>15</v>
      </c>
      <c r="B811" s="73" t="s">
        <v>671</v>
      </c>
      <c r="C811" s="74" t="s">
        <v>1547</v>
      </c>
      <c r="D811" s="74">
        <v>411852</v>
      </c>
      <c r="E811" s="51">
        <v>276</v>
      </c>
      <c r="F811" s="51">
        <v>206</v>
      </c>
      <c r="G811" s="51">
        <v>201</v>
      </c>
      <c r="H811" s="51">
        <v>329028.90609040402</v>
      </c>
      <c r="I811" s="51">
        <v>425922</v>
      </c>
    </row>
    <row r="812" spans="1:9" x14ac:dyDescent="0.25">
      <c r="A812" s="73" t="s">
        <v>15</v>
      </c>
      <c r="B812" s="73" t="s">
        <v>684</v>
      </c>
      <c r="C812" s="74" t="s">
        <v>1548</v>
      </c>
      <c r="D812" s="74">
        <v>412030</v>
      </c>
      <c r="E812" s="51">
        <v>1977</v>
      </c>
      <c r="F812" s="51">
        <v>1452</v>
      </c>
      <c r="G812" s="51">
        <v>1428</v>
      </c>
      <c r="H812" s="51">
        <v>1759147.2951282</v>
      </c>
      <c r="I812" s="51">
        <v>1382993</v>
      </c>
    </row>
    <row r="813" spans="1:9" x14ac:dyDescent="0.25">
      <c r="A813" s="73" t="s">
        <v>23</v>
      </c>
      <c r="B813" s="73" t="s">
        <v>254</v>
      </c>
      <c r="C813" s="74" t="s">
        <v>1549</v>
      </c>
      <c r="D813" s="74">
        <v>420463</v>
      </c>
      <c r="E813" s="51">
        <v>3934</v>
      </c>
      <c r="F813" s="51">
        <v>875</v>
      </c>
      <c r="G813" s="51"/>
      <c r="H813" s="51">
        <v>790838.62511364301</v>
      </c>
      <c r="I813" s="51">
        <v>922431</v>
      </c>
    </row>
    <row r="814" spans="1:9" x14ac:dyDescent="0.25">
      <c r="A814" s="73" t="s">
        <v>23</v>
      </c>
      <c r="B814" s="73" t="s">
        <v>347</v>
      </c>
      <c r="C814" s="74" t="s">
        <v>1550</v>
      </c>
      <c r="D814" s="74">
        <v>421206</v>
      </c>
      <c r="E814" s="51">
        <v>1279</v>
      </c>
      <c r="F814" s="51">
        <v>1010</v>
      </c>
      <c r="G814" s="51">
        <v>1009</v>
      </c>
      <c r="H814" s="51">
        <v>1154724.79056329</v>
      </c>
      <c r="I814" s="51">
        <v>909925</v>
      </c>
    </row>
    <row r="815" spans="1:9" x14ac:dyDescent="0.25">
      <c r="A815" s="73" t="s">
        <v>23</v>
      </c>
      <c r="B815" s="73" t="s">
        <v>192</v>
      </c>
      <c r="C815" s="74" t="s">
        <v>1551</v>
      </c>
      <c r="D815" s="74">
        <v>421759</v>
      </c>
      <c r="E815" s="51">
        <v>3139</v>
      </c>
      <c r="F815" s="51">
        <v>2251</v>
      </c>
      <c r="G815" s="51">
        <v>2050</v>
      </c>
      <c r="H815" s="51">
        <v>2179140.3596980399</v>
      </c>
      <c r="I815" s="51">
        <v>790470</v>
      </c>
    </row>
    <row r="816" spans="1:9" x14ac:dyDescent="0.25">
      <c r="A816" s="73" t="s">
        <v>23</v>
      </c>
      <c r="B816" s="73" t="s">
        <v>689</v>
      </c>
      <c r="C816" s="74" t="s">
        <v>1552</v>
      </c>
      <c r="D816" s="74">
        <v>421807</v>
      </c>
      <c r="E816" s="51">
        <v>894</v>
      </c>
      <c r="F816" s="51">
        <v>442</v>
      </c>
      <c r="G816" s="51">
        <v>166</v>
      </c>
      <c r="H816" s="51">
        <v>221670.36427629701</v>
      </c>
      <c r="I816" s="51">
        <v>256874</v>
      </c>
    </row>
    <row r="817" spans="1:9" x14ac:dyDescent="0.25">
      <c r="A817" s="73" t="s">
        <v>23</v>
      </c>
      <c r="B817" s="73" t="s">
        <v>64</v>
      </c>
      <c r="C817" s="74" t="s">
        <v>1553</v>
      </c>
      <c r="D817" s="74">
        <v>421860</v>
      </c>
      <c r="E817" s="51">
        <v>400</v>
      </c>
      <c r="F817" s="51">
        <v>242</v>
      </c>
      <c r="G817" s="51">
        <v>234</v>
      </c>
      <c r="H817" s="51">
        <v>265598.15300292202</v>
      </c>
      <c r="I817" s="51">
        <v>623421</v>
      </c>
    </row>
    <row r="818" spans="1:9" x14ac:dyDescent="0.25">
      <c r="A818" s="73" t="s">
        <v>23</v>
      </c>
      <c r="B818" s="73" t="s">
        <v>137</v>
      </c>
      <c r="C818" s="74" t="s">
        <v>1554</v>
      </c>
      <c r="D818" s="74">
        <v>421864</v>
      </c>
      <c r="E818" s="51">
        <v>9585</v>
      </c>
      <c r="F818" s="51">
        <v>5158</v>
      </c>
      <c r="G818" s="51">
        <v>186</v>
      </c>
      <c r="H818" s="51">
        <v>5585184.8564828597</v>
      </c>
      <c r="I818" s="51">
        <v>8620800</v>
      </c>
    </row>
    <row r="819" spans="1:9" x14ac:dyDescent="0.25">
      <c r="A819" s="73" t="s">
        <v>23</v>
      </c>
      <c r="B819" s="73" t="s">
        <v>206</v>
      </c>
      <c r="C819" s="74" t="s">
        <v>1555</v>
      </c>
      <c r="D819" s="74">
        <v>421865</v>
      </c>
      <c r="E819" s="51">
        <v>4311</v>
      </c>
      <c r="F819" s="51">
        <v>1442</v>
      </c>
      <c r="G819" s="51">
        <v>1</v>
      </c>
      <c r="H819" s="51">
        <v>1273526.7240941999</v>
      </c>
      <c r="I819" s="51">
        <v>704718</v>
      </c>
    </row>
    <row r="820" spans="1:9" x14ac:dyDescent="0.25">
      <c r="A820" s="73" t="s">
        <v>23</v>
      </c>
      <c r="B820" s="73" t="s">
        <v>605</v>
      </c>
      <c r="C820" s="74" t="s">
        <v>1556</v>
      </c>
      <c r="D820" s="74">
        <v>421866</v>
      </c>
      <c r="E820" s="51">
        <v>3135</v>
      </c>
      <c r="F820" s="51">
        <v>1499</v>
      </c>
      <c r="G820" s="51">
        <v>72</v>
      </c>
      <c r="H820" s="51">
        <v>881912.34753432905</v>
      </c>
      <c r="I820" s="51">
        <v>1267988</v>
      </c>
    </row>
    <row r="821" spans="1:9" x14ac:dyDescent="0.25">
      <c r="A821" s="73" t="s">
        <v>23</v>
      </c>
      <c r="B821" s="73" t="s">
        <v>238</v>
      </c>
      <c r="C821" s="74" t="s">
        <v>1557</v>
      </c>
      <c r="D821" s="74">
        <v>421874</v>
      </c>
      <c r="E821" s="51">
        <v>2267</v>
      </c>
      <c r="F821" s="51">
        <v>1557</v>
      </c>
      <c r="G821" s="51">
        <v>16</v>
      </c>
      <c r="H821" s="51">
        <v>2188393.6693061199</v>
      </c>
      <c r="I821" s="51">
        <v>1789334</v>
      </c>
    </row>
    <row r="822" spans="1:9" x14ac:dyDescent="0.25">
      <c r="A822" s="73" t="s">
        <v>23</v>
      </c>
      <c r="B822" s="73" t="s">
        <v>261</v>
      </c>
      <c r="C822" s="74" t="s">
        <v>1558</v>
      </c>
      <c r="D822" s="74">
        <v>421876</v>
      </c>
      <c r="E822" s="51">
        <v>215</v>
      </c>
      <c r="F822" s="51">
        <v>215</v>
      </c>
      <c r="G822" s="51">
        <v>215</v>
      </c>
      <c r="H822" s="51">
        <v>82937.144072633993</v>
      </c>
      <c r="I822" s="51">
        <v>424576</v>
      </c>
    </row>
    <row r="823" spans="1:9" x14ac:dyDescent="0.25">
      <c r="A823" s="73" t="s">
        <v>23</v>
      </c>
      <c r="B823" s="73" t="s">
        <v>255</v>
      </c>
      <c r="C823" s="74" t="s">
        <v>1559</v>
      </c>
      <c r="D823" s="74">
        <v>421882</v>
      </c>
      <c r="E823" s="51">
        <v>17571</v>
      </c>
      <c r="F823" s="51">
        <v>7696</v>
      </c>
      <c r="G823" s="51">
        <v>585</v>
      </c>
      <c r="H823" s="51">
        <v>4446912.7170301601</v>
      </c>
      <c r="I823" s="51">
        <v>1417476</v>
      </c>
    </row>
    <row r="824" spans="1:9" x14ac:dyDescent="0.25">
      <c r="A824" s="73" t="s">
        <v>23</v>
      </c>
      <c r="B824" s="73" t="s">
        <v>605</v>
      </c>
      <c r="C824" s="74" t="s">
        <v>1560</v>
      </c>
      <c r="D824" s="74">
        <v>421886</v>
      </c>
      <c r="E824" s="51">
        <v>2474</v>
      </c>
      <c r="F824" s="51">
        <v>1258</v>
      </c>
      <c r="G824" s="51">
        <v>84</v>
      </c>
      <c r="H824" s="51">
        <v>803021.64812825702</v>
      </c>
      <c r="I824" s="51">
        <v>1196468</v>
      </c>
    </row>
    <row r="825" spans="1:9" x14ac:dyDescent="0.25">
      <c r="A825" s="73" t="s">
        <v>23</v>
      </c>
      <c r="B825" s="73" t="s">
        <v>301</v>
      </c>
      <c r="C825" s="74" t="s">
        <v>1561</v>
      </c>
      <c r="D825" s="74">
        <v>421887</v>
      </c>
      <c r="E825" s="51">
        <v>3855</v>
      </c>
      <c r="F825" s="51">
        <v>1805</v>
      </c>
      <c r="G825" s="51">
        <v>29</v>
      </c>
      <c r="H825" s="51">
        <v>694184.57076772</v>
      </c>
      <c r="I825" s="51">
        <v>2205411</v>
      </c>
    </row>
    <row r="826" spans="1:9" x14ac:dyDescent="0.25">
      <c r="A826" s="73" t="s">
        <v>23</v>
      </c>
      <c r="B826" s="73" t="s">
        <v>305</v>
      </c>
      <c r="C826" s="74" t="s">
        <v>1562</v>
      </c>
      <c r="D826" s="74">
        <v>421888</v>
      </c>
      <c r="E826" s="51">
        <v>17042</v>
      </c>
      <c r="F826" s="51">
        <v>8981</v>
      </c>
      <c r="G826" s="51">
        <v>6514</v>
      </c>
      <c r="H826" s="51">
        <v>11735305.6415268</v>
      </c>
      <c r="I826" s="51">
        <v>4346358</v>
      </c>
    </row>
    <row r="827" spans="1:9" x14ac:dyDescent="0.25">
      <c r="A827" s="73" t="s">
        <v>23</v>
      </c>
      <c r="B827" s="73" t="s">
        <v>306</v>
      </c>
      <c r="C827" s="74" t="s">
        <v>1563</v>
      </c>
      <c r="D827" s="74">
        <v>421890</v>
      </c>
      <c r="E827" s="51">
        <v>4820</v>
      </c>
      <c r="F827" s="51">
        <v>3277</v>
      </c>
      <c r="G827" s="51">
        <v>2268</v>
      </c>
      <c r="H827" s="51">
        <v>4382594.8797531603</v>
      </c>
      <c r="I827" s="51">
        <v>3430794</v>
      </c>
    </row>
    <row r="828" spans="1:9" x14ac:dyDescent="0.25">
      <c r="A828" s="73" t="s">
        <v>23</v>
      </c>
      <c r="B828" s="73" t="s">
        <v>689</v>
      </c>
      <c r="C828" s="74" t="s">
        <v>775</v>
      </c>
      <c r="D828" s="74">
        <v>421893</v>
      </c>
      <c r="E828" s="51">
        <v>756</v>
      </c>
      <c r="F828" s="51">
        <v>647</v>
      </c>
      <c r="G828" s="51">
        <v>647</v>
      </c>
      <c r="H828" s="51">
        <v>482757.02082366199</v>
      </c>
      <c r="I828" s="51">
        <v>108958</v>
      </c>
    </row>
    <row r="829" spans="1:9" x14ac:dyDescent="0.25">
      <c r="A829" s="73" t="s">
        <v>23</v>
      </c>
      <c r="B829" s="73" t="s">
        <v>70</v>
      </c>
      <c r="C829" s="74" t="s">
        <v>1564</v>
      </c>
      <c r="D829" s="74">
        <v>421900</v>
      </c>
      <c r="E829" s="51">
        <v>1870</v>
      </c>
      <c r="F829" s="51">
        <v>980</v>
      </c>
      <c r="G829" s="51">
        <v>966</v>
      </c>
      <c r="H829" s="51">
        <v>831897.60901647399</v>
      </c>
      <c r="I829" s="51">
        <v>407751</v>
      </c>
    </row>
    <row r="830" spans="1:9" x14ac:dyDescent="0.25">
      <c r="A830" s="73" t="s">
        <v>23</v>
      </c>
      <c r="B830" s="73" t="s">
        <v>363</v>
      </c>
      <c r="C830" s="74" t="s">
        <v>773</v>
      </c>
      <c r="D830" s="74">
        <v>421901</v>
      </c>
      <c r="E830" s="51">
        <v>6591</v>
      </c>
      <c r="F830" s="51">
        <v>5107</v>
      </c>
      <c r="G830" s="51">
        <v>5084</v>
      </c>
      <c r="H830" s="51">
        <v>3118545.62216953</v>
      </c>
      <c r="I830" s="51">
        <v>1784852</v>
      </c>
    </row>
    <row r="831" spans="1:9" x14ac:dyDescent="0.25">
      <c r="A831" s="73" t="s">
        <v>23</v>
      </c>
      <c r="B831" s="73" t="s">
        <v>394</v>
      </c>
      <c r="C831" s="74" t="s">
        <v>774</v>
      </c>
      <c r="D831" s="74">
        <v>421908</v>
      </c>
      <c r="E831" s="51">
        <v>2106</v>
      </c>
      <c r="F831" s="51">
        <v>1634</v>
      </c>
      <c r="G831" s="51">
        <v>1385</v>
      </c>
      <c r="H831" s="51">
        <v>1181417.6237182999</v>
      </c>
      <c r="I831" s="51">
        <v>1315735</v>
      </c>
    </row>
    <row r="832" spans="1:9" x14ac:dyDescent="0.25">
      <c r="A832" s="73" t="s">
        <v>23</v>
      </c>
      <c r="B832" s="73" t="s">
        <v>406</v>
      </c>
      <c r="C832" s="74" t="s">
        <v>1565</v>
      </c>
      <c r="D832" s="74">
        <v>421912</v>
      </c>
      <c r="E832" s="51">
        <v>3992</v>
      </c>
      <c r="F832" s="51">
        <v>1743</v>
      </c>
      <c r="G832" s="51">
        <v>191</v>
      </c>
      <c r="H832" s="51">
        <v>970116.03254155698</v>
      </c>
      <c r="I832" s="51">
        <v>2749300</v>
      </c>
    </row>
    <row r="833" spans="1:9" x14ac:dyDescent="0.25">
      <c r="A833" s="73" t="s">
        <v>23</v>
      </c>
      <c r="B833" s="73" t="s">
        <v>444</v>
      </c>
      <c r="C833" s="74" t="s">
        <v>1566</v>
      </c>
      <c r="D833" s="74">
        <v>421914</v>
      </c>
      <c r="E833" s="51">
        <v>5475</v>
      </c>
      <c r="F833" s="51">
        <v>4114</v>
      </c>
      <c r="G833" s="51">
        <v>4054</v>
      </c>
      <c r="H833" s="51">
        <v>5242661.4284033896</v>
      </c>
      <c r="I833" s="51">
        <v>1648347</v>
      </c>
    </row>
    <row r="834" spans="1:9" x14ac:dyDescent="0.25">
      <c r="A834" s="73" t="s">
        <v>23</v>
      </c>
      <c r="B834" s="73" t="s">
        <v>497</v>
      </c>
      <c r="C834" s="74" t="s">
        <v>1567</v>
      </c>
      <c r="D834" s="74">
        <v>421917</v>
      </c>
      <c r="E834" s="51">
        <v>4806</v>
      </c>
      <c r="F834" s="51">
        <v>3702</v>
      </c>
      <c r="G834" s="51">
        <v>3563</v>
      </c>
      <c r="H834" s="51">
        <v>4163619.3871401101</v>
      </c>
      <c r="I834" s="51">
        <v>2096165</v>
      </c>
    </row>
    <row r="835" spans="1:9" x14ac:dyDescent="0.25">
      <c r="A835" s="73" t="s">
        <v>23</v>
      </c>
      <c r="B835" s="73" t="s">
        <v>671</v>
      </c>
      <c r="C835" s="74" t="s">
        <v>1568</v>
      </c>
      <c r="D835" s="74">
        <v>421920</v>
      </c>
      <c r="E835" s="51">
        <v>1377</v>
      </c>
      <c r="F835" s="51">
        <v>869</v>
      </c>
      <c r="G835" s="51">
        <v>869</v>
      </c>
      <c r="H835" s="51">
        <v>663105.08548620006</v>
      </c>
      <c r="I835" s="51">
        <v>371835</v>
      </c>
    </row>
    <row r="836" spans="1:9" x14ac:dyDescent="0.25">
      <c r="A836" s="73" t="s">
        <v>23</v>
      </c>
      <c r="B836" s="73" t="s">
        <v>458</v>
      </c>
      <c r="C836" s="74" t="s">
        <v>1569</v>
      </c>
      <c r="D836" s="74">
        <v>421927</v>
      </c>
      <c r="E836" s="51">
        <v>481</v>
      </c>
      <c r="F836" s="51">
        <v>271</v>
      </c>
      <c r="G836" s="51">
        <v>57</v>
      </c>
      <c r="H836" s="51">
        <v>164392.89224344501</v>
      </c>
      <c r="I836" s="51">
        <v>297985</v>
      </c>
    </row>
    <row r="837" spans="1:9" x14ac:dyDescent="0.25">
      <c r="A837" s="73" t="s">
        <v>23</v>
      </c>
      <c r="B837" s="73" t="s">
        <v>458</v>
      </c>
      <c r="C837" s="74" t="s">
        <v>1570</v>
      </c>
      <c r="D837" s="74">
        <v>421928</v>
      </c>
      <c r="E837" s="51">
        <v>1109</v>
      </c>
      <c r="F837" s="51">
        <v>40</v>
      </c>
      <c r="G837" s="51">
        <v>40</v>
      </c>
      <c r="H837" s="51">
        <v>29842.708894472202</v>
      </c>
      <c r="I837" s="51">
        <v>105846</v>
      </c>
    </row>
    <row r="838" spans="1:9" x14ac:dyDescent="0.25">
      <c r="A838" s="73" t="s">
        <v>23</v>
      </c>
      <c r="B838" s="73" t="s">
        <v>70</v>
      </c>
      <c r="C838" s="74" t="s">
        <v>1571</v>
      </c>
      <c r="D838" s="74">
        <v>421929</v>
      </c>
      <c r="E838" s="51">
        <v>708</v>
      </c>
      <c r="F838" s="51">
        <v>299</v>
      </c>
      <c r="G838" s="51">
        <v>297</v>
      </c>
      <c r="H838" s="51">
        <v>462432.64780608902</v>
      </c>
      <c r="I838" s="51">
        <v>71772</v>
      </c>
    </row>
    <row r="839" spans="1:9" x14ac:dyDescent="0.25">
      <c r="A839" s="73" t="s">
        <v>23</v>
      </c>
      <c r="B839" s="73" t="s">
        <v>472</v>
      </c>
      <c r="C839" s="74" t="s">
        <v>1572</v>
      </c>
      <c r="D839" s="74">
        <v>421931</v>
      </c>
      <c r="E839" s="51">
        <v>9353</v>
      </c>
      <c r="F839" s="51">
        <v>4568</v>
      </c>
      <c r="G839" s="51">
        <v>353</v>
      </c>
      <c r="H839" s="51">
        <v>6338104.4024264803</v>
      </c>
      <c r="I839" s="51">
        <v>4888043</v>
      </c>
    </row>
    <row r="840" spans="1:9" x14ac:dyDescent="0.25">
      <c r="A840" s="73" t="s">
        <v>23</v>
      </c>
      <c r="B840" s="73" t="s">
        <v>305</v>
      </c>
      <c r="C840" s="74" t="s">
        <v>1573</v>
      </c>
      <c r="D840" s="74">
        <v>421932</v>
      </c>
      <c r="E840" s="51">
        <v>1827</v>
      </c>
      <c r="F840" s="51">
        <v>751</v>
      </c>
      <c r="G840" s="51">
        <v>8</v>
      </c>
      <c r="H840" s="51">
        <v>483042.97377718898</v>
      </c>
      <c r="I840" s="51">
        <v>170262</v>
      </c>
    </row>
    <row r="841" spans="1:9" x14ac:dyDescent="0.25">
      <c r="A841" s="73" t="s">
        <v>23</v>
      </c>
      <c r="B841" s="73" t="s">
        <v>458</v>
      </c>
      <c r="C841" s="74" t="s">
        <v>1574</v>
      </c>
      <c r="D841" s="74">
        <v>421934</v>
      </c>
      <c r="E841" s="51">
        <v>747</v>
      </c>
      <c r="F841" s="51">
        <v>370</v>
      </c>
      <c r="G841" s="51">
        <v>69</v>
      </c>
      <c r="H841" s="51">
        <v>119633.21098146601</v>
      </c>
      <c r="I841" s="51">
        <v>66768</v>
      </c>
    </row>
    <row r="842" spans="1:9" x14ac:dyDescent="0.25">
      <c r="A842" s="73" t="s">
        <v>23</v>
      </c>
      <c r="B842" s="73" t="s">
        <v>70</v>
      </c>
      <c r="C842" s="74" t="s">
        <v>1575</v>
      </c>
      <c r="D842" s="74">
        <v>421935</v>
      </c>
      <c r="E842" s="51">
        <v>1253</v>
      </c>
      <c r="F842" s="51">
        <v>505</v>
      </c>
      <c r="G842" s="51">
        <v>96</v>
      </c>
      <c r="H842" s="51">
        <v>603845.967044372</v>
      </c>
      <c r="I842" s="51">
        <v>126666</v>
      </c>
    </row>
    <row r="843" spans="1:9" x14ac:dyDescent="0.25">
      <c r="A843" s="73" t="s">
        <v>23</v>
      </c>
      <c r="B843" s="73" t="s">
        <v>501</v>
      </c>
      <c r="C843" s="74" t="s">
        <v>1576</v>
      </c>
      <c r="D843" s="74">
        <v>421936</v>
      </c>
      <c r="E843" s="51">
        <v>595</v>
      </c>
      <c r="F843" s="51">
        <v>594</v>
      </c>
      <c r="G843" s="51">
        <v>594</v>
      </c>
      <c r="H843" s="51">
        <v>526683.42397136195</v>
      </c>
      <c r="I843" s="51">
        <v>111649</v>
      </c>
    </row>
    <row r="844" spans="1:9" x14ac:dyDescent="0.25">
      <c r="A844" s="73" t="s">
        <v>23</v>
      </c>
      <c r="B844" s="73" t="s">
        <v>551</v>
      </c>
      <c r="C844" s="74" t="s">
        <v>1577</v>
      </c>
      <c r="D844" s="74">
        <v>421942</v>
      </c>
      <c r="E844" s="51">
        <v>1627</v>
      </c>
      <c r="F844" s="51">
        <v>677</v>
      </c>
      <c r="G844" s="51">
        <v>118</v>
      </c>
      <c r="H844" s="51">
        <v>790539.36060008197</v>
      </c>
      <c r="I844" s="51">
        <v>302736</v>
      </c>
    </row>
    <row r="845" spans="1:9" x14ac:dyDescent="0.25">
      <c r="A845" s="73" t="s">
        <v>23</v>
      </c>
      <c r="B845" s="73" t="s">
        <v>605</v>
      </c>
      <c r="C845" s="74" t="s">
        <v>1578</v>
      </c>
      <c r="D845" s="74">
        <v>421945</v>
      </c>
      <c r="E845" s="51">
        <v>3723</v>
      </c>
      <c r="F845" s="51">
        <v>1844</v>
      </c>
      <c r="G845" s="51">
        <v>70</v>
      </c>
      <c r="H845" s="51">
        <v>713325.33998382895</v>
      </c>
      <c r="I845" s="51">
        <v>1200988</v>
      </c>
    </row>
    <row r="846" spans="1:9" x14ac:dyDescent="0.25">
      <c r="A846" s="73" t="s">
        <v>23</v>
      </c>
      <c r="B846" s="73" t="s">
        <v>637</v>
      </c>
      <c r="C846" s="74" t="s">
        <v>1579</v>
      </c>
      <c r="D846" s="74">
        <v>421949</v>
      </c>
      <c r="E846" s="51">
        <v>5126</v>
      </c>
      <c r="F846" s="51">
        <v>3683</v>
      </c>
      <c r="G846" s="51">
        <v>317</v>
      </c>
      <c r="H846" s="51">
        <v>3347320.4623847902</v>
      </c>
      <c r="I846" s="51">
        <v>3382377</v>
      </c>
    </row>
    <row r="847" spans="1:9" x14ac:dyDescent="0.25">
      <c r="A847" s="73" t="s">
        <v>23</v>
      </c>
      <c r="B847" s="73" t="s">
        <v>458</v>
      </c>
      <c r="C847" s="74" t="s">
        <v>1580</v>
      </c>
      <c r="D847" s="74">
        <v>421951</v>
      </c>
      <c r="E847" s="51">
        <v>1951</v>
      </c>
      <c r="F847" s="51">
        <v>1672</v>
      </c>
      <c r="G847" s="51">
        <v>1672</v>
      </c>
      <c r="H847" s="51">
        <v>931895.91504628002</v>
      </c>
      <c r="I847" s="51">
        <v>171448</v>
      </c>
    </row>
    <row r="848" spans="1:9" x14ac:dyDescent="0.25">
      <c r="A848" s="73" t="s">
        <v>35</v>
      </c>
      <c r="B848" s="73" t="s">
        <v>399</v>
      </c>
      <c r="C848" s="74" t="s">
        <v>1581</v>
      </c>
      <c r="D848" s="74">
        <v>431704</v>
      </c>
      <c r="E848" s="51">
        <v>1774</v>
      </c>
      <c r="F848" s="51">
        <v>476</v>
      </c>
      <c r="G848" s="51">
        <v>248</v>
      </c>
      <c r="H848" s="51">
        <v>195011.52635675401</v>
      </c>
      <c r="I848" s="51">
        <v>1389526</v>
      </c>
    </row>
    <row r="849" spans="1:9" x14ac:dyDescent="0.25">
      <c r="A849" s="73" t="s">
        <v>35</v>
      </c>
      <c r="B849" s="73" t="s">
        <v>364</v>
      </c>
      <c r="C849" s="74" t="s">
        <v>1582</v>
      </c>
      <c r="D849" s="74">
        <v>431788</v>
      </c>
      <c r="E849" s="51">
        <v>1471</v>
      </c>
      <c r="F849" s="51">
        <v>1165</v>
      </c>
      <c r="G849" s="51">
        <v>279</v>
      </c>
      <c r="H849" s="51">
        <v>1434045.0144911199</v>
      </c>
      <c r="I849" s="51">
        <v>2780183</v>
      </c>
    </row>
    <row r="850" spans="1:9" x14ac:dyDescent="0.25">
      <c r="A850" s="73" t="s">
        <v>35</v>
      </c>
      <c r="B850" s="73" t="s">
        <v>625</v>
      </c>
      <c r="C850" s="74" t="s">
        <v>1583</v>
      </c>
      <c r="D850" s="74">
        <v>431831</v>
      </c>
      <c r="E850" s="51">
        <v>332</v>
      </c>
      <c r="F850" s="51">
        <v>331</v>
      </c>
      <c r="G850" s="51">
        <v>46</v>
      </c>
      <c r="H850" s="51">
        <v>496609.847707643</v>
      </c>
      <c r="I850" s="51">
        <v>969717</v>
      </c>
    </row>
    <row r="851" spans="1:9" x14ac:dyDescent="0.25">
      <c r="A851" s="73" t="s">
        <v>35</v>
      </c>
      <c r="B851" s="73" t="s">
        <v>81</v>
      </c>
      <c r="C851" s="74" t="s">
        <v>1584</v>
      </c>
      <c r="D851" s="74">
        <v>431966</v>
      </c>
      <c r="E851" s="51">
        <v>1975</v>
      </c>
      <c r="F851" s="51">
        <v>480</v>
      </c>
      <c r="G851" s="51">
        <v>480</v>
      </c>
      <c r="H851" s="51">
        <v>402698.59009057202</v>
      </c>
      <c r="I851" s="51">
        <v>485499</v>
      </c>
    </row>
    <row r="852" spans="1:9" x14ac:dyDescent="0.25">
      <c r="A852" s="73" t="s">
        <v>35</v>
      </c>
      <c r="B852" s="73" t="s">
        <v>86</v>
      </c>
      <c r="C852" s="74" t="s">
        <v>1585</v>
      </c>
      <c r="D852" s="74">
        <v>431968</v>
      </c>
      <c r="E852" s="51">
        <v>2291</v>
      </c>
      <c r="F852" s="51">
        <v>812</v>
      </c>
      <c r="G852" s="51">
        <v>297</v>
      </c>
      <c r="H852" s="51">
        <v>253921.72401546099</v>
      </c>
      <c r="I852" s="51">
        <v>192156</v>
      </c>
    </row>
    <row r="853" spans="1:9" x14ac:dyDescent="0.25">
      <c r="A853" s="73" t="s">
        <v>35</v>
      </c>
      <c r="B853" s="73" t="s">
        <v>127</v>
      </c>
      <c r="C853" s="74" t="s">
        <v>1586</v>
      </c>
      <c r="D853" s="74">
        <v>431969</v>
      </c>
      <c r="E853" s="51">
        <v>13272</v>
      </c>
      <c r="F853" s="51">
        <v>1183</v>
      </c>
      <c r="G853" s="51">
        <v>52</v>
      </c>
      <c r="H853" s="51">
        <v>408516.23975769698</v>
      </c>
      <c r="I853" s="51">
        <v>3879602</v>
      </c>
    </row>
    <row r="854" spans="1:9" x14ac:dyDescent="0.25">
      <c r="A854" s="73" t="s">
        <v>35</v>
      </c>
      <c r="B854" s="73" t="s">
        <v>166</v>
      </c>
      <c r="C854" s="74" t="s">
        <v>1587</v>
      </c>
      <c r="D854" s="74">
        <v>431974</v>
      </c>
      <c r="E854" s="51">
        <v>2045</v>
      </c>
      <c r="F854" s="51">
        <v>1145</v>
      </c>
      <c r="G854" s="51">
        <v>552</v>
      </c>
      <c r="H854" s="51">
        <v>615694.21552826196</v>
      </c>
      <c r="I854" s="51">
        <v>1186572</v>
      </c>
    </row>
    <row r="855" spans="1:9" x14ac:dyDescent="0.25">
      <c r="A855" s="73" t="s">
        <v>35</v>
      </c>
      <c r="B855" s="73" t="s">
        <v>186</v>
      </c>
      <c r="C855" s="74" t="s">
        <v>1588</v>
      </c>
      <c r="D855" s="74">
        <v>431976</v>
      </c>
      <c r="E855" s="51">
        <v>1843</v>
      </c>
      <c r="F855" s="51">
        <v>679</v>
      </c>
      <c r="G855" s="51">
        <v>615</v>
      </c>
      <c r="H855" s="51">
        <v>808658.24923755799</v>
      </c>
      <c r="I855" s="51">
        <v>621088</v>
      </c>
    </row>
    <row r="856" spans="1:9" x14ac:dyDescent="0.25">
      <c r="A856" s="73" t="s">
        <v>35</v>
      </c>
      <c r="B856" s="73" t="s">
        <v>171</v>
      </c>
      <c r="C856" s="74" t="s">
        <v>1589</v>
      </c>
      <c r="D856" s="74">
        <v>431977</v>
      </c>
      <c r="E856" s="51">
        <v>3260</v>
      </c>
      <c r="F856" s="51">
        <v>1938</v>
      </c>
      <c r="G856" s="51">
        <v>36</v>
      </c>
      <c r="H856" s="51">
        <v>2151546.4443571698</v>
      </c>
      <c r="I856" s="51">
        <v>3283008</v>
      </c>
    </row>
    <row r="857" spans="1:9" x14ac:dyDescent="0.25">
      <c r="A857" s="73" t="s">
        <v>35</v>
      </c>
      <c r="B857" s="73" t="s">
        <v>135</v>
      </c>
      <c r="C857" s="74" t="s">
        <v>1590</v>
      </c>
      <c r="D857" s="74">
        <v>431979</v>
      </c>
      <c r="E857" s="51">
        <v>8362</v>
      </c>
      <c r="F857" s="51">
        <v>3253</v>
      </c>
      <c r="G857" s="51">
        <v>3253</v>
      </c>
      <c r="H857" s="51">
        <v>2057843.91418726</v>
      </c>
      <c r="I857" s="51">
        <v>1210979</v>
      </c>
    </row>
    <row r="858" spans="1:9" x14ac:dyDescent="0.25">
      <c r="A858" s="73" t="s">
        <v>35</v>
      </c>
      <c r="B858" s="73" t="s">
        <v>130</v>
      </c>
      <c r="C858" s="74" t="s">
        <v>1591</v>
      </c>
      <c r="D858" s="74">
        <v>431980</v>
      </c>
      <c r="E858" s="51">
        <v>10910</v>
      </c>
      <c r="F858" s="51">
        <v>3250</v>
      </c>
      <c r="G858" s="51">
        <v>20</v>
      </c>
      <c r="H858" s="51">
        <v>2355366.7349745701</v>
      </c>
      <c r="I858" s="51">
        <v>6502882</v>
      </c>
    </row>
    <row r="859" spans="1:9" x14ac:dyDescent="0.25">
      <c r="A859" s="73" t="s">
        <v>35</v>
      </c>
      <c r="B859" s="73" t="s">
        <v>403</v>
      </c>
      <c r="C859" s="74" t="s">
        <v>1592</v>
      </c>
      <c r="D859" s="74">
        <v>431982</v>
      </c>
      <c r="E859" s="51">
        <v>9268</v>
      </c>
      <c r="F859" s="51">
        <v>3405</v>
      </c>
      <c r="G859" s="51">
        <v>942</v>
      </c>
      <c r="H859" s="51">
        <v>1996065.0545677501</v>
      </c>
      <c r="I859" s="51">
        <v>3675490</v>
      </c>
    </row>
    <row r="860" spans="1:9" x14ac:dyDescent="0.25">
      <c r="A860" s="73" t="s">
        <v>35</v>
      </c>
      <c r="B860" s="73" t="s">
        <v>651</v>
      </c>
      <c r="C860" s="74" t="s">
        <v>1593</v>
      </c>
      <c r="D860" s="74">
        <v>431984</v>
      </c>
      <c r="E860" s="51">
        <v>23173</v>
      </c>
      <c r="F860" s="51">
        <v>4242</v>
      </c>
      <c r="G860" s="51">
        <v>3956</v>
      </c>
      <c r="H860" s="51">
        <v>2340396.0647241999</v>
      </c>
      <c r="I860" s="51">
        <v>1273752</v>
      </c>
    </row>
    <row r="861" spans="1:9" x14ac:dyDescent="0.25">
      <c r="A861" s="73" t="s">
        <v>35</v>
      </c>
      <c r="B861" s="73" t="s">
        <v>189</v>
      </c>
      <c r="C861" s="74" t="s">
        <v>1594</v>
      </c>
      <c r="D861" s="74">
        <v>431985</v>
      </c>
      <c r="E861" s="51">
        <v>13449</v>
      </c>
      <c r="F861" s="51">
        <v>5268</v>
      </c>
      <c r="G861" s="51">
        <v>860</v>
      </c>
      <c r="H861" s="51">
        <v>3098739.6757480698</v>
      </c>
      <c r="I861" s="51">
        <v>4333650</v>
      </c>
    </row>
    <row r="862" spans="1:9" x14ac:dyDescent="0.25">
      <c r="A862" s="73" t="s">
        <v>35</v>
      </c>
      <c r="B862" s="73" t="s">
        <v>230</v>
      </c>
      <c r="C862" s="74" t="s">
        <v>1595</v>
      </c>
      <c r="D862" s="74">
        <v>431988</v>
      </c>
      <c r="E862" s="51">
        <v>4586</v>
      </c>
      <c r="F862" s="51">
        <v>2272</v>
      </c>
      <c r="G862" s="51">
        <v>2272</v>
      </c>
      <c r="H862" s="51">
        <v>3458701.4419521401</v>
      </c>
      <c r="I862" s="51">
        <v>4360817</v>
      </c>
    </row>
    <row r="863" spans="1:9" x14ac:dyDescent="0.25">
      <c r="A863" s="73" t="s">
        <v>35</v>
      </c>
      <c r="B863" s="73" t="s">
        <v>302</v>
      </c>
      <c r="C863" s="74" t="s">
        <v>1596</v>
      </c>
      <c r="D863" s="74">
        <v>431994</v>
      </c>
      <c r="E863" s="51">
        <v>5439</v>
      </c>
      <c r="F863" s="51">
        <v>1830</v>
      </c>
      <c r="G863" s="51">
        <v>1799</v>
      </c>
      <c r="H863" s="51">
        <v>817953.16503901803</v>
      </c>
      <c r="I863" s="51">
        <v>2878343</v>
      </c>
    </row>
    <row r="864" spans="1:9" x14ac:dyDescent="0.25">
      <c r="A864" s="73" t="s">
        <v>35</v>
      </c>
      <c r="B864" s="73" t="s">
        <v>330</v>
      </c>
      <c r="C864" s="74" t="s">
        <v>1597</v>
      </c>
      <c r="D864" s="74">
        <v>431995</v>
      </c>
      <c r="E864" s="51">
        <v>4168</v>
      </c>
      <c r="F864" s="51">
        <v>1753</v>
      </c>
      <c r="G864" s="51">
        <v>1753</v>
      </c>
      <c r="H864" s="51">
        <v>2169132.4576757001</v>
      </c>
      <c r="I864" s="51">
        <v>1441349</v>
      </c>
    </row>
    <row r="865" spans="1:9" x14ac:dyDescent="0.25">
      <c r="A865" s="73" t="s">
        <v>35</v>
      </c>
      <c r="B865" s="73" t="s">
        <v>230</v>
      </c>
      <c r="C865" s="74" t="s">
        <v>1598</v>
      </c>
      <c r="D865" s="74">
        <v>432006</v>
      </c>
      <c r="E865" s="51">
        <v>10421</v>
      </c>
      <c r="F865" s="51">
        <v>954</v>
      </c>
      <c r="G865" s="51">
        <v>948</v>
      </c>
      <c r="H865" s="51">
        <v>262890.89288914402</v>
      </c>
      <c r="I865" s="51">
        <v>3199377</v>
      </c>
    </row>
    <row r="866" spans="1:9" x14ac:dyDescent="0.25">
      <c r="A866" s="73" t="s">
        <v>35</v>
      </c>
      <c r="B866" s="73" t="s">
        <v>318</v>
      </c>
      <c r="C866" s="74" t="s">
        <v>1599</v>
      </c>
      <c r="D866" s="74">
        <v>432008</v>
      </c>
      <c r="E866" s="51">
        <v>857</v>
      </c>
      <c r="F866" s="51">
        <v>706</v>
      </c>
      <c r="G866" s="51">
        <v>296</v>
      </c>
      <c r="H866" s="51">
        <v>259516.475467115</v>
      </c>
      <c r="I866" s="51">
        <v>1562734</v>
      </c>
    </row>
    <row r="867" spans="1:9" x14ac:dyDescent="0.25">
      <c r="A867" s="73" t="s">
        <v>35</v>
      </c>
      <c r="B867" s="73" t="s">
        <v>651</v>
      </c>
      <c r="C867" s="74" t="s">
        <v>1600</v>
      </c>
      <c r="D867" s="74">
        <v>432010</v>
      </c>
      <c r="E867" s="51">
        <v>1885</v>
      </c>
      <c r="F867" s="51">
        <v>1215</v>
      </c>
      <c r="G867" s="51">
        <v>1065</v>
      </c>
      <c r="H867" s="51">
        <v>1124522.56301825</v>
      </c>
      <c r="I867" s="51">
        <v>389113</v>
      </c>
    </row>
    <row r="868" spans="1:9" x14ac:dyDescent="0.25">
      <c r="A868" s="73" t="s">
        <v>35</v>
      </c>
      <c r="B868" s="73" t="s">
        <v>685</v>
      </c>
      <c r="C868" s="74" t="s">
        <v>1601</v>
      </c>
      <c r="D868" s="74">
        <v>432013</v>
      </c>
      <c r="E868" s="51">
        <v>2651</v>
      </c>
      <c r="F868" s="51">
        <v>1810</v>
      </c>
      <c r="G868" s="51">
        <v>1806</v>
      </c>
      <c r="H868" s="51">
        <v>2009454.9732722</v>
      </c>
      <c r="I868" s="51">
        <v>1209606</v>
      </c>
    </row>
    <row r="869" spans="1:9" x14ac:dyDescent="0.25">
      <c r="A869" s="73" t="s">
        <v>35</v>
      </c>
      <c r="B869" s="73" t="s">
        <v>491</v>
      </c>
      <c r="C869" s="74" t="s">
        <v>1602</v>
      </c>
      <c r="D869" s="74">
        <v>432014</v>
      </c>
      <c r="E869" s="51">
        <v>4966</v>
      </c>
      <c r="F869" s="51">
        <v>3581</v>
      </c>
      <c r="G869" s="51">
        <v>3581</v>
      </c>
      <c r="H869" s="51">
        <v>4134857.9617875498</v>
      </c>
      <c r="I869" s="51">
        <v>565597</v>
      </c>
    </row>
    <row r="870" spans="1:9" x14ac:dyDescent="0.25">
      <c r="A870" s="73" t="s">
        <v>35</v>
      </c>
      <c r="B870" s="73" t="s">
        <v>520</v>
      </c>
      <c r="C870" s="74" t="s">
        <v>1603</v>
      </c>
      <c r="D870" s="74">
        <v>432016</v>
      </c>
      <c r="E870" s="51">
        <v>16218</v>
      </c>
      <c r="F870" s="51">
        <v>4216</v>
      </c>
      <c r="G870" s="51">
        <v>175</v>
      </c>
      <c r="H870" s="51">
        <v>5874225.9710199796</v>
      </c>
      <c r="I870" s="51">
        <v>9031995</v>
      </c>
    </row>
    <row r="871" spans="1:9" x14ac:dyDescent="0.25">
      <c r="A871" s="73" t="s">
        <v>35</v>
      </c>
      <c r="B871" s="73" t="s">
        <v>530</v>
      </c>
      <c r="C871" s="74" t="s">
        <v>778</v>
      </c>
      <c r="D871" s="74">
        <v>432017</v>
      </c>
      <c r="E871" s="51">
        <v>7355</v>
      </c>
      <c r="F871" s="51">
        <v>3021</v>
      </c>
      <c r="G871" s="51">
        <v>2945</v>
      </c>
      <c r="H871" s="51">
        <v>1737761.6763998801</v>
      </c>
      <c r="I871" s="51">
        <v>2635732</v>
      </c>
    </row>
    <row r="872" spans="1:9" x14ac:dyDescent="0.25">
      <c r="A872" s="73" t="s">
        <v>35</v>
      </c>
      <c r="B872" s="73" t="s">
        <v>526</v>
      </c>
      <c r="C872" s="74" t="s">
        <v>1604</v>
      </c>
      <c r="D872" s="74">
        <v>432018</v>
      </c>
      <c r="E872" s="51">
        <v>61922</v>
      </c>
      <c r="F872" s="51">
        <v>18346</v>
      </c>
      <c r="G872" s="51">
        <v>10709</v>
      </c>
      <c r="H872" s="51">
        <v>23226764.8183656</v>
      </c>
      <c r="I872" s="51">
        <v>5565534</v>
      </c>
    </row>
    <row r="873" spans="1:9" x14ac:dyDescent="0.25">
      <c r="A873" s="73" t="s">
        <v>35</v>
      </c>
      <c r="B873" s="73" t="s">
        <v>403</v>
      </c>
      <c r="C873" s="74" t="s">
        <v>1605</v>
      </c>
      <c r="D873" s="74">
        <v>432020</v>
      </c>
      <c r="E873" s="51">
        <v>3512</v>
      </c>
      <c r="F873" s="51">
        <v>2402</v>
      </c>
      <c r="G873" s="51">
        <v>135</v>
      </c>
      <c r="H873" s="51">
        <v>2035978.9837283101</v>
      </c>
      <c r="I873" s="51">
        <v>1974691</v>
      </c>
    </row>
    <row r="874" spans="1:9" x14ac:dyDescent="0.25">
      <c r="A874" s="73" t="s">
        <v>35</v>
      </c>
      <c r="B874" s="73" t="s">
        <v>601</v>
      </c>
      <c r="C874" s="74" t="s">
        <v>1606</v>
      </c>
      <c r="D874" s="74">
        <v>432022</v>
      </c>
      <c r="E874" s="51">
        <v>9929</v>
      </c>
      <c r="F874" s="51">
        <v>3390</v>
      </c>
      <c r="G874" s="51">
        <v>1121</v>
      </c>
      <c r="H874" s="51">
        <v>1415131.2202671601</v>
      </c>
      <c r="I874" s="51">
        <v>616230</v>
      </c>
    </row>
    <row r="875" spans="1:9" x14ac:dyDescent="0.25">
      <c r="A875" s="73" t="s">
        <v>35</v>
      </c>
      <c r="B875" s="73" t="s">
        <v>592</v>
      </c>
      <c r="C875" s="74" t="s">
        <v>1607</v>
      </c>
      <c r="D875" s="74">
        <v>432023</v>
      </c>
      <c r="E875" s="51">
        <v>1184</v>
      </c>
      <c r="F875" s="51">
        <v>826</v>
      </c>
      <c r="G875" s="51">
        <v>826</v>
      </c>
      <c r="H875" s="51">
        <v>870140.72687323706</v>
      </c>
      <c r="I875" s="51">
        <v>1675481</v>
      </c>
    </row>
    <row r="876" spans="1:9" x14ac:dyDescent="0.25">
      <c r="A876" s="73" t="s">
        <v>35</v>
      </c>
      <c r="B876" s="73" t="s">
        <v>633</v>
      </c>
      <c r="C876" s="74" t="s">
        <v>1608</v>
      </c>
      <c r="D876" s="74">
        <v>432025</v>
      </c>
      <c r="E876" s="51">
        <v>946</v>
      </c>
      <c r="F876" s="51">
        <v>701</v>
      </c>
      <c r="G876" s="51">
        <v>670</v>
      </c>
      <c r="H876" s="51">
        <v>1015864.7525125101</v>
      </c>
      <c r="I876" s="51">
        <v>75624</v>
      </c>
    </row>
    <row r="877" spans="1:9" x14ac:dyDescent="0.25">
      <c r="A877" s="73" t="s">
        <v>35</v>
      </c>
      <c r="B877" s="73" t="s">
        <v>681</v>
      </c>
      <c r="C877" s="74" t="s">
        <v>1609</v>
      </c>
      <c r="D877" s="74">
        <v>432029</v>
      </c>
      <c r="E877" s="51">
        <v>368</v>
      </c>
      <c r="F877" s="51">
        <v>360</v>
      </c>
      <c r="G877" s="51">
        <v>360</v>
      </c>
      <c r="H877" s="51">
        <v>250074.492187305</v>
      </c>
      <c r="I877" s="51">
        <v>655806</v>
      </c>
    </row>
    <row r="878" spans="1:9" x14ac:dyDescent="0.25">
      <c r="A878" s="73" t="s">
        <v>35</v>
      </c>
      <c r="B878" s="73" t="s">
        <v>684</v>
      </c>
      <c r="C878" s="74" t="s">
        <v>1548</v>
      </c>
      <c r="D878" s="74">
        <v>432030</v>
      </c>
      <c r="E878" s="51">
        <v>2935</v>
      </c>
      <c r="F878" s="51">
        <v>1583</v>
      </c>
      <c r="G878" s="51">
        <v>1583</v>
      </c>
      <c r="H878" s="51">
        <v>1268393.37994327</v>
      </c>
      <c r="I878" s="51">
        <v>1502127</v>
      </c>
    </row>
    <row r="879" spans="1:9" x14ac:dyDescent="0.25">
      <c r="A879" s="73" t="s">
        <v>35</v>
      </c>
      <c r="B879" s="73" t="s">
        <v>703</v>
      </c>
      <c r="C879" s="74" t="s">
        <v>1610</v>
      </c>
      <c r="D879" s="74">
        <v>432032</v>
      </c>
      <c r="E879" s="51">
        <v>2470</v>
      </c>
      <c r="F879" s="51">
        <v>1729</v>
      </c>
      <c r="G879" s="51">
        <v>1729</v>
      </c>
      <c r="H879" s="51">
        <v>1181188.3164698901</v>
      </c>
      <c r="I879" s="51">
        <v>1132917</v>
      </c>
    </row>
    <row r="880" spans="1:9" x14ac:dyDescent="0.25">
      <c r="A880" s="73" t="s">
        <v>35</v>
      </c>
      <c r="B880" s="73" t="s">
        <v>651</v>
      </c>
      <c r="C880" s="74" t="s">
        <v>1611</v>
      </c>
      <c r="D880" s="74">
        <v>432034</v>
      </c>
      <c r="E880" s="51">
        <v>1007</v>
      </c>
      <c r="F880" s="51">
        <v>334</v>
      </c>
      <c r="G880" s="51">
        <v>227</v>
      </c>
      <c r="H880" s="51">
        <v>114222.290836502</v>
      </c>
      <c r="I880" s="51">
        <v>120750</v>
      </c>
    </row>
    <row r="881" spans="1:9" x14ac:dyDescent="0.25">
      <c r="A881" s="73" t="s">
        <v>35</v>
      </c>
      <c r="B881" s="73" t="s">
        <v>610</v>
      </c>
      <c r="C881" s="74" t="s">
        <v>1612</v>
      </c>
      <c r="D881" s="74">
        <v>432141</v>
      </c>
      <c r="E881" s="51">
        <v>792</v>
      </c>
      <c r="F881" s="51">
        <v>601</v>
      </c>
      <c r="G881" s="51">
        <v>49</v>
      </c>
      <c r="H881" s="51">
        <v>851082.00414180104</v>
      </c>
      <c r="I881" s="51">
        <v>922818</v>
      </c>
    </row>
    <row r="882" spans="1:9" x14ac:dyDescent="0.25">
      <c r="A882" s="73" t="s">
        <v>41</v>
      </c>
      <c r="B882" s="73" t="s">
        <v>70</v>
      </c>
      <c r="C882" s="74" t="s">
        <v>1613</v>
      </c>
      <c r="D882" s="74">
        <v>440425</v>
      </c>
      <c r="E882" s="51">
        <v>969</v>
      </c>
      <c r="F882" s="51">
        <v>505</v>
      </c>
      <c r="G882" s="51">
        <v>1</v>
      </c>
      <c r="H882" s="51">
        <v>338019.997447578</v>
      </c>
      <c r="I882" s="51">
        <v>312832</v>
      </c>
    </row>
    <row r="883" spans="1:9" x14ac:dyDescent="0.25">
      <c r="A883" s="73" t="s">
        <v>41</v>
      </c>
      <c r="B883" s="73" t="s">
        <v>102</v>
      </c>
      <c r="C883" s="74" t="s">
        <v>1614</v>
      </c>
      <c r="D883" s="74">
        <v>442038</v>
      </c>
      <c r="E883" s="51">
        <v>1615</v>
      </c>
      <c r="F883" s="51">
        <v>358</v>
      </c>
      <c r="G883" s="51">
        <v>358</v>
      </c>
      <c r="H883" s="51">
        <v>154272.092766007</v>
      </c>
      <c r="I883" s="51">
        <v>1278726</v>
      </c>
    </row>
    <row r="884" spans="1:9" x14ac:dyDescent="0.25">
      <c r="A884" s="73" t="s">
        <v>41</v>
      </c>
      <c r="B884" s="73" t="s">
        <v>2567</v>
      </c>
      <c r="C884" s="74" t="s">
        <v>1615</v>
      </c>
      <c r="D884" s="74">
        <v>442039</v>
      </c>
      <c r="E884" s="51">
        <v>6356</v>
      </c>
      <c r="F884" s="51">
        <v>4148</v>
      </c>
      <c r="G884" s="51">
        <v>307</v>
      </c>
      <c r="H884" s="51">
        <v>5904269.8306014901</v>
      </c>
      <c r="I884" s="51">
        <v>15224265</v>
      </c>
    </row>
    <row r="885" spans="1:9" x14ac:dyDescent="0.25">
      <c r="A885" s="73" t="s">
        <v>41</v>
      </c>
      <c r="B885" s="73" t="s">
        <v>120</v>
      </c>
      <c r="C885" s="74" t="s">
        <v>1616</v>
      </c>
      <c r="D885" s="74">
        <v>442040</v>
      </c>
      <c r="E885" s="51">
        <v>7114</v>
      </c>
      <c r="F885" s="51">
        <v>850</v>
      </c>
      <c r="G885" s="51">
        <v>116</v>
      </c>
      <c r="H885" s="51">
        <v>295723.69461589103</v>
      </c>
      <c r="I885" s="51">
        <v>3366910</v>
      </c>
    </row>
    <row r="886" spans="1:9" x14ac:dyDescent="0.25">
      <c r="A886" s="73" t="s">
        <v>41</v>
      </c>
      <c r="B886" s="73" t="s">
        <v>121</v>
      </c>
      <c r="C886" s="74" t="s">
        <v>1617</v>
      </c>
      <c r="D886" s="74">
        <v>442041</v>
      </c>
      <c r="E886" s="51">
        <v>6092</v>
      </c>
      <c r="F886" s="51">
        <v>1918</v>
      </c>
      <c r="G886" s="51">
        <v>891</v>
      </c>
      <c r="H886" s="51">
        <v>3047844.1607915699</v>
      </c>
      <c r="I886" s="51">
        <v>1499434</v>
      </c>
    </row>
    <row r="887" spans="1:9" x14ac:dyDescent="0.25">
      <c r="A887" s="73" t="s">
        <v>41</v>
      </c>
      <c r="B887" s="73" t="s">
        <v>685</v>
      </c>
      <c r="C887" s="74" t="s">
        <v>1618</v>
      </c>
      <c r="D887" s="74">
        <v>442043</v>
      </c>
      <c r="E887" s="51">
        <v>888</v>
      </c>
      <c r="F887" s="51">
        <v>679</v>
      </c>
      <c r="G887" s="51">
        <v>668</v>
      </c>
      <c r="H887" s="51">
        <v>433684.59177161602</v>
      </c>
      <c r="I887" s="51">
        <v>170030</v>
      </c>
    </row>
    <row r="888" spans="1:9" x14ac:dyDescent="0.25">
      <c r="A888" s="73" t="s">
        <v>41</v>
      </c>
      <c r="B888" s="73" t="s">
        <v>178</v>
      </c>
      <c r="C888" s="74" t="s">
        <v>1619</v>
      </c>
      <c r="D888" s="74">
        <v>442046</v>
      </c>
      <c r="E888" s="51">
        <v>5982</v>
      </c>
      <c r="F888" s="51">
        <v>1915</v>
      </c>
      <c r="G888" s="51">
        <v>1912</v>
      </c>
      <c r="H888" s="51">
        <v>2617003.12104491</v>
      </c>
      <c r="I888" s="51">
        <v>1820924</v>
      </c>
    </row>
    <row r="889" spans="1:9" x14ac:dyDescent="0.25">
      <c r="A889" s="73" t="s">
        <v>41</v>
      </c>
      <c r="B889" s="73" t="s">
        <v>174</v>
      </c>
      <c r="C889" s="74" t="s">
        <v>1620</v>
      </c>
      <c r="D889" s="74">
        <v>442052</v>
      </c>
      <c r="E889" s="51">
        <v>8482</v>
      </c>
      <c r="F889" s="51">
        <v>5733</v>
      </c>
      <c r="G889" s="51">
        <v>5038</v>
      </c>
      <c r="H889" s="51">
        <v>8811432.7833128795</v>
      </c>
      <c r="I889" s="51">
        <v>4414682</v>
      </c>
    </row>
    <row r="890" spans="1:9" x14ac:dyDescent="0.25">
      <c r="A890" s="73" t="s">
        <v>41</v>
      </c>
      <c r="B890" s="73" t="s">
        <v>143</v>
      </c>
      <c r="C890" s="74" t="s">
        <v>1621</v>
      </c>
      <c r="D890" s="74">
        <v>442057</v>
      </c>
      <c r="E890" s="51">
        <v>3012</v>
      </c>
      <c r="F890" s="51">
        <v>2275</v>
      </c>
      <c r="G890" s="51">
        <v>1908</v>
      </c>
      <c r="H890" s="51">
        <v>3239563.7357358299</v>
      </c>
      <c r="I890" s="51">
        <v>2601435</v>
      </c>
    </row>
    <row r="891" spans="1:9" x14ac:dyDescent="0.25">
      <c r="A891" s="73" t="s">
        <v>41</v>
      </c>
      <c r="B891" s="73" t="s">
        <v>146</v>
      </c>
      <c r="C891" s="74" t="s">
        <v>1622</v>
      </c>
      <c r="D891" s="74">
        <v>442059</v>
      </c>
      <c r="E891" s="51">
        <v>9177</v>
      </c>
      <c r="F891" s="51">
        <v>1457</v>
      </c>
      <c r="G891" s="51">
        <v>1457</v>
      </c>
      <c r="H891" s="51">
        <v>882531.33242532599</v>
      </c>
      <c r="I891" s="51">
        <v>2794902</v>
      </c>
    </row>
    <row r="892" spans="1:9" x14ac:dyDescent="0.25">
      <c r="A892" s="73" t="s">
        <v>41</v>
      </c>
      <c r="B892" s="73" t="s">
        <v>685</v>
      </c>
      <c r="C892" s="74" t="s">
        <v>1623</v>
      </c>
      <c r="D892" s="74">
        <v>442060</v>
      </c>
      <c r="E892" s="51">
        <v>6987</v>
      </c>
      <c r="F892" s="51">
        <v>3642</v>
      </c>
      <c r="G892" s="51">
        <v>169</v>
      </c>
      <c r="H892" s="51">
        <v>3423887.1133934301</v>
      </c>
      <c r="I892" s="51">
        <v>788787</v>
      </c>
    </row>
    <row r="893" spans="1:9" x14ac:dyDescent="0.25">
      <c r="A893" s="73" t="s">
        <v>41</v>
      </c>
      <c r="B893" s="73" t="s">
        <v>161</v>
      </c>
      <c r="C893" s="74" t="s">
        <v>1624</v>
      </c>
      <c r="D893" s="74">
        <v>442061</v>
      </c>
      <c r="E893" s="51">
        <v>1938</v>
      </c>
      <c r="F893" s="51">
        <v>1615</v>
      </c>
      <c r="G893" s="51">
        <v>59</v>
      </c>
      <c r="H893" s="51">
        <v>1642560.1299679</v>
      </c>
      <c r="I893" s="51">
        <v>1316180</v>
      </c>
    </row>
    <row r="894" spans="1:9" x14ac:dyDescent="0.25">
      <c r="A894" s="73" t="s">
        <v>41</v>
      </c>
      <c r="B894" s="73" t="s">
        <v>158</v>
      </c>
      <c r="C894" s="74" t="s">
        <v>1625</v>
      </c>
      <c r="D894" s="74">
        <v>442065</v>
      </c>
      <c r="E894" s="51">
        <v>1039</v>
      </c>
      <c r="F894" s="51">
        <v>504</v>
      </c>
      <c r="G894" s="51">
        <v>4</v>
      </c>
      <c r="H894" s="51">
        <v>387368.00528437202</v>
      </c>
      <c r="I894" s="51">
        <v>207181</v>
      </c>
    </row>
    <row r="895" spans="1:9" x14ac:dyDescent="0.25">
      <c r="A895" s="73" t="s">
        <v>41</v>
      </c>
      <c r="B895" s="73" t="s">
        <v>222</v>
      </c>
      <c r="C895" s="74" t="s">
        <v>1626</v>
      </c>
      <c r="D895" s="74">
        <v>442066</v>
      </c>
      <c r="E895" s="51">
        <v>836</v>
      </c>
      <c r="F895" s="51">
        <v>829</v>
      </c>
      <c r="G895" s="51">
        <v>829</v>
      </c>
      <c r="H895" s="51">
        <v>1339845.3999944001</v>
      </c>
      <c r="I895" s="51">
        <v>2475077</v>
      </c>
    </row>
    <row r="896" spans="1:9" x14ac:dyDescent="0.25">
      <c r="A896" s="73" t="s">
        <v>41</v>
      </c>
      <c r="B896" s="73" t="s">
        <v>249</v>
      </c>
      <c r="C896" s="74" t="s">
        <v>1627</v>
      </c>
      <c r="D896" s="74">
        <v>442068</v>
      </c>
      <c r="E896" s="51">
        <v>37602</v>
      </c>
      <c r="F896" s="51">
        <v>13061</v>
      </c>
      <c r="G896" s="51">
        <v>12895</v>
      </c>
      <c r="H896" s="51">
        <v>6931165.3498768201</v>
      </c>
      <c r="I896" s="51">
        <v>8757370</v>
      </c>
    </row>
    <row r="897" spans="1:9" x14ac:dyDescent="0.25">
      <c r="A897" s="73" t="s">
        <v>41</v>
      </c>
      <c r="B897" s="73" t="s">
        <v>689</v>
      </c>
      <c r="C897" s="74" t="s">
        <v>782</v>
      </c>
      <c r="D897" s="74">
        <v>442069</v>
      </c>
      <c r="E897" s="51">
        <v>1917</v>
      </c>
      <c r="F897" s="51">
        <v>303</v>
      </c>
      <c r="G897" s="51">
        <v>201</v>
      </c>
      <c r="H897" s="51">
        <v>204555.65580624001</v>
      </c>
      <c r="I897" s="51">
        <v>491616</v>
      </c>
    </row>
    <row r="898" spans="1:9" x14ac:dyDescent="0.25">
      <c r="A898" s="73" t="s">
        <v>41</v>
      </c>
      <c r="B898" s="73" t="s">
        <v>251</v>
      </c>
      <c r="C898" s="74" t="s">
        <v>1628</v>
      </c>
      <c r="D898" s="74">
        <v>442070</v>
      </c>
      <c r="E898" s="51">
        <v>16430</v>
      </c>
      <c r="F898" s="51">
        <v>7544</v>
      </c>
      <c r="G898" s="51">
        <v>1368</v>
      </c>
      <c r="H898" s="51">
        <v>2155624.8203093102</v>
      </c>
      <c r="I898" s="51">
        <v>6623785</v>
      </c>
    </row>
    <row r="899" spans="1:9" x14ac:dyDescent="0.25">
      <c r="A899" s="73" t="s">
        <v>41</v>
      </c>
      <c r="B899" s="73" t="s">
        <v>282</v>
      </c>
      <c r="C899" s="74" t="s">
        <v>1629</v>
      </c>
      <c r="D899" s="74">
        <v>442071</v>
      </c>
      <c r="E899" s="51">
        <v>7023</v>
      </c>
      <c r="F899" s="51">
        <v>1962</v>
      </c>
      <c r="G899" s="51">
        <v>1956</v>
      </c>
      <c r="H899" s="51">
        <v>2955927.9512321898</v>
      </c>
      <c r="I899" s="51">
        <v>4412972</v>
      </c>
    </row>
    <row r="900" spans="1:9" x14ac:dyDescent="0.25">
      <c r="A900" s="73" t="s">
        <v>41</v>
      </c>
      <c r="B900" s="73" t="s">
        <v>108</v>
      </c>
      <c r="C900" s="74" t="s">
        <v>1630</v>
      </c>
      <c r="D900" s="74">
        <v>442073</v>
      </c>
      <c r="E900" s="51">
        <v>238</v>
      </c>
      <c r="F900" s="51">
        <v>229</v>
      </c>
      <c r="G900" s="51">
        <v>229</v>
      </c>
      <c r="H900" s="51">
        <v>523753.37030901603</v>
      </c>
      <c r="I900" s="51">
        <v>440460</v>
      </c>
    </row>
    <row r="901" spans="1:9" x14ac:dyDescent="0.25">
      <c r="A901" s="73" t="s">
        <v>41</v>
      </c>
      <c r="B901" s="73" t="s">
        <v>292</v>
      </c>
      <c r="C901" s="74" t="s">
        <v>781</v>
      </c>
      <c r="D901" s="74">
        <v>442076</v>
      </c>
      <c r="E901" s="51">
        <v>2993</v>
      </c>
      <c r="F901" s="51">
        <v>1059</v>
      </c>
      <c r="G901" s="51">
        <v>130</v>
      </c>
      <c r="H901" s="51">
        <v>968076.018794114</v>
      </c>
      <c r="I901" s="51">
        <v>2279322</v>
      </c>
    </row>
    <row r="902" spans="1:9" x14ac:dyDescent="0.25">
      <c r="A902" s="73" t="s">
        <v>41</v>
      </c>
      <c r="B902" s="73" t="s">
        <v>283</v>
      </c>
      <c r="C902" s="74" t="s">
        <v>1631</v>
      </c>
      <c r="D902" s="74">
        <v>442083</v>
      </c>
      <c r="E902" s="51">
        <v>55217</v>
      </c>
      <c r="F902" s="51">
        <v>4455</v>
      </c>
      <c r="G902" s="51">
        <v>153</v>
      </c>
      <c r="H902" s="51">
        <v>1285518.8334490201</v>
      </c>
      <c r="I902" s="51">
        <v>12294043</v>
      </c>
    </row>
    <row r="903" spans="1:9" x14ac:dyDescent="0.25">
      <c r="A903" s="73" t="s">
        <v>41</v>
      </c>
      <c r="B903" s="73" t="s">
        <v>317</v>
      </c>
      <c r="C903" s="74" t="s">
        <v>1632</v>
      </c>
      <c r="D903" s="74">
        <v>442086</v>
      </c>
      <c r="E903" s="51">
        <v>18172</v>
      </c>
      <c r="F903" s="51">
        <v>8956</v>
      </c>
      <c r="G903" s="51">
        <v>927</v>
      </c>
      <c r="H903" s="51">
        <v>10387382.480241001</v>
      </c>
      <c r="I903" s="51">
        <v>9344477</v>
      </c>
    </row>
    <row r="904" spans="1:9" x14ac:dyDescent="0.25">
      <c r="A904" s="73" t="s">
        <v>41</v>
      </c>
      <c r="B904" s="73" t="s">
        <v>66</v>
      </c>
      <c r="C904" s="74" t="s">
        <v>1633</v>
      </c>
      <c r="D904" s="74">
        <v>442090</v>
      </c>
      <c r="E904" s="51">
        <v>3257</v>
      </c>
      <c r="F904" s="51">
        <v>2421</v>
      </c>
      <c r="G904" s="51">
        <v>115</v>
      </c>
      <c r="H904" s="51">
        <v>3134037.62697708</v>
      </c>
      <c r="I904" s="51">
        <v>3447274</v>
      </c>
    </row>
    <row r="905" spans="1:9" x14ac:dyDescent="0.25">
      <c r="A905" s="73" t="s">
        <v>41</v>
      </c>
      <c r="B905" s="73" t="s">
        <v>348</v>
      </c>
      <c r="C905" s="74" t="s">
        <v>1634</v>
      </c>
      <c r="D905" s="74">
        <v>442093</v>
      </c>
      <c r="E905" s="51">
        <v>3066</v>
      </c>
      <c r="F905" s="51">
        <v>1990</v>
      </c>
      <c r="G905" s="51">
        <v>1990</v>
      </c>
      <c r="H905" s="51">
        <v>1783552.21724223</v>
      </c>
      <c r="I905" s="51">
        <v>2167092</v>
      </c>
    </row>
    <row r="906" spans="1:9" x14ac:dyDescent="0.25">
      <c r="A906" s="73" t="s">
        <v>41</v>
      </c>
      <c r="B906" s="73" t="s">
        <v>401</v>
      </c>
      <c r="C906" s="74" t="s">
        <v>1635</v>
      </c>
      <c r="D906" s="74">
        <v>442103</v>
      </c>
      <c r="E906" s="51">
        <v>1376</v>
      </c>
      <c r="F906" s="51">
        <v>949</v>
      </c>
      <c r="G906" s="51">
        <v>3</v>
      </c>
      <c r="H906" s="51">
        <v>646965.51595629903</v>
      </c>
      <c r="I906" s="51">
        <v>1270104</v>
      </c>
    </row>
    <row r="907" spans="1:9" x14ac:dyDescent="0.25">
      <c r="A907" s="73" t="s">
        <v>41</v>
      </c>
      <c r="B907" s="73" t="s">
        <v>378</v>
      </c>
      <c r="C907" s="74" t="s">
        <v>1636</v>
      </c>
      <c r="D907" s="74">
        <v>442104</v>
      </c>
      <c r="E907" s="51">
        <v>1538</v>
      </c>
      <c r="F907" s="51">
        <v>20</v>
      </c>
      <c r="G907" s="51">
        <v>20</v>
      </c>
      <c r="H907" s="51">
        <v>4278.44658210749</v>
      </c>
      <c r="I907" s="51">
        <v>1577252</v>
      </c>
    </row>
    <row r="908" spans="1:9" x14ac:dyDescent="0.25">
      <c r="A908" s="73" t="s">
        <v>41</v>
      </c>
      <c r="B908" s="73" t="s">
        <v>390</v>
      </c>
      <c r="C908" s="74" t="s">
        <v>1637</v>
      </c>
      <c r="D908" s="74">
        <v>442105</v>
      </c>
      <c r="E908" s="51">
        <v>2055</v>
      </c>
      <c r="F908" s="51">
        <v>483</v>
      </c>
      <c r="G908" s="51"/>
      <c r="H908" s="51">
        <v>293089.31860980002</v>
      </c>
      <c r="I908" s="51">
        <v>1989937</v>
      </c>
    </row>
    <row r="909" spans="1:9" x14ac:dyDescent="0.25">
      <c r="A909" s="73" t="s">
        <v>41</v>
      </c>
      <c r="B909" s="73" t="s">
        <v>2554</v>
      </c>
      <c r="C909" s="74" t="s">
        <v>1638</v>
      </c>
      <c r="D909" s="74">
        <v>442107</v>
      </c>
      <c r="E909" s="51">
        <v>7115</v>
      </c>
      <c r="F909" s="51">
        <v>463</v>
      </c>
      <c r="G909" s="51">
        <v>41</v>
      </c>
      <c r="H909" s="51">
        <v>128757.25923546799</v>
      </c>
      <c r="I909" s="51">
        <v>473736</v>
      </c>
    </row>
    <row r="910" spans="1:9" x14ac:dyDescent="0.25">
      <c r="A910" s="73" t="s">
        <v>41</v>
      </c>
      <c r="B910" s="73" t="s">
        <v>413</v>
      </c>
      <c r="C910" s="74" t="s">
        <v>1639</v>
      </c>
      <c r="D910" s="74">
        <v>442112</v>
      </c>
      <c r="E910" s="51">
        <v>4273</v>
      </c>
      <c r="F910" s="51">
        <v>2542</v>
      </c>
      <c r="G910" s="51">
        <v>670</v>
      </c>
      <c r="H910" s="51">
        <v>3375807.5954420501</v>
      </c>
      <c r="I910" s="51">
        <v>3724407</v>
      </c>
    </row>
    <row r="911" spans="1:9" x14ac:dyDescent="0.25">
      <c r="A911" s="73" t="s">
        <v>41</v>
      </c>
      <c r="B911" s="73" t="s">
        <v>478</v>
      </c>
      <c r="C911" s="74" t="s">
        <v>1640</v>
      </c>
      <c r="D911" s="74">
        <v>442116</v>
      </c>
      <c r="E911" s="51">
        <v>4986</v>
      </c>
      <c r="F911" s="51">
        <v>1546</v>
      </c>
      <c r="G911" s="51">
        <v>519</v>
      </c>
      <c r="H911" s="51">
        <v>1529926.0385519799</v>
      </c>
      <c r="I911" s="51">
        <v>2843488</v>
      </c>
    </row>
    <row r="912" spans="1:9" x14ac:dyDescent="0.25">
      <c r="A912" s="73" t="s">
        <v>41</v>
      </c>
      <c r="B912" s="73" t="s">
        <v>531</v>
      </c>
      <c r="C912" s="74" t="s">
        <v>1641</v>
      </c>
      <c r="D912" s="74">
        <v>442130</v>
      </c>
      <c r="E912" s="51">
        <v>15691</v>
      </c>
      <c r="F912" s="51">
        <v>6791</v>
      </c>
      <c r="G912" s="51">
        <v>6719</v>
      </c>
      <c r="H912" s="51">
        <v>2714729.2687029801</v>
      </c>
      <c r="I912" s="51">
        <v>4557145</v>
      </c>
    </row>
    <row r="913" spans="1:9" x14ac:dyDescent="0.25">
      <c r="A913" s="73" t="s">
        <v>41</v>
      </c>
      <c r="B913" s="73" t="s">
        <v>504</v>
      </c>
      <c r="C913" s="74" t="s">
        <v>1642</v>
      </c>
      <c r="D913" s="74">
        <v>442131</v>
      </c>
      <c r="E913" s="51">
        <v>3611</v>
      </c>
      <c r="F913" s="51">
        <v>511</v>
      </c>
      <c r="G913" s="51">
        <v>433</v>
      </c>
      <c r="H913" s="51">
        <v>753326.62551432103</v>
      </c>
      <c r="I913" s="51">
        <v>1546334</v>
      </c>
    </row>
    <row r="914" spans="1:9" x14ac:dyDescent="0.25">
      <c r="A914" s="73" t="s">
        <v>41</v>
      </c>
      <c r="B914" s="73" t="s">
        <v>577</v>
      </c>
      <c r="C914" s="74" t="s">
        <v>1643</v>
      </c>
      <c r="D914" s="74">
        <v>442134</v>
      </c>
      <c r="E914" s="51">
        <v>1297</v>
      </c>
      <c r="F914" s="51">
        <v>334</v>
      </c>
      <c r="G914" s="51"/>
      <c r="H914" s="51">
        <v>343004.89980374801</v>
      </c>
      <c r="I914" s="51">
        <v>2617954</v>
      </c>
    </row>
    <row r="915" spans="1:9" x14ac:dyDescent="0.25">
      <c r="A915" s="73" t="s">
        <v>41</v>
      </c>
      <c r="B915" s="73" t="s">
        <v>632</v>
      </c>
      <c r="C915" s="74" t="s">
        <v>1644</v>
      </c>
      <c r="D915" s="74">
        <v>442135</v>
      </c>
      <c r="E915" s="51">
        <v>5156</v>
      </c>
      <c r="F915" s="51">
        <v>3104</v>
      </c>
      <c r="G915" s="51">
        <v>1255</v>
      </c>
      <c r="H915" s="51">
        <v>4605143.7036457704</v>
      </c>
      <c r="I915" s="51">
        <v>4612668</v>
      </c>
    </row>
    <row r="916" spans="1:9" x14ac:dyDescent="0.25">
      <c r="A916" s="73" t="s">
        <v>41</v>
      </c>
      <c r="B916" s="73" t="s">
        <v>610</v>
      </c>
      <c r="C916" s="74" t="s">
        <v>1612</v>
      </c>
      <c r="D916" s="74">
        <v>442141</v>
      </c>
      <c r="E916" s="51">
        <v>2739</v>
      </c>
      <c r="F916" s="51">
        <v>2088</v>
      </c>
      <c r="G916" s="51">
        <v>590</v>
      </c>
      <c r="H916" s="51">
        <v>2570485.9284303798</v>
      </c>
      <c r="I916" s="51">
        <v>2640809</v>
      </c>
    </row>
    <row r="917" spans="1:9" x14ac:dyDescent="0.25">
      <c r="A917" s="73" t="s">
        <v>41</v>
      </c>
      <c r="B917" s="73" t="s">
        <v>626</v>
      </c>
      <c r="C917" s="74" t="s">
        <v>1645</v>
      </c>
      <c r="D917" s="74">
        <v>442143</v>
      </c>
      <c r="E917" s="51">
        <v>6532</v>
      </c>
      <c r="F917" s="51">
        <v>1663</v>
      </c>
      <c r="G917" s="51">
        <v>854</v>
      </c>
      <c r="H917" s="51">
        <v>2348625.36585921</v>
      </c>
      <c r="I917" s="51">
        <v>2773642</v>
      </c>
    </row>
    <row r="918" spans="1:9" x14ac:dyDescent="0.25">
      <c r="A918" s="73" t="s">
        <v>41</v>
      </c>
      <c r="B918" s="73" t="s">
        <v>689</v>
      </c>
      <c r="C918" s="74" t="s">
        <v>1646</v>
      </c>
      <c r="D918" s="74">
        <v>442150</v>
      </c>
      <c r="E918" s="51">
        <v>1157</v>
      </c>
      <c r="F918" s="51">
        <v>173</v>
      </c>
      <c r="G918" s="51">
        <v>122</v>
      </c>
      <c r="H918" s="51">
        <v>106021.537796754</v>
      </c>
      <c r="I918" s="51">
        <v>187916</v>
      </c>
    </row>
    <row r="919" spans="1:9" x14ac:dyDescent="0.25">
      <c r="A919" s="73" t="s">
        <v>41</v>
      </c>
      <c r="B919" s="73" t="s">
        <v>691</v>
      </c>
      <c r="C919" s="74" t="s">
        <v>1647</v>
      </c>
      <c r="D919" s="74">
        <v>442151</v>
      </c>
      <c r="E919" s="51">
        <v>9199</v>
      </c>
      <c r="F919" s="51">
        <v>5206</v>
      </c>
      <c r="G919" s="51">
        <v>2110</v>
      </c>
      <c r="H919" s="51">
        <v>4205464.3931585103</v>
      </c>
      <c r="I919" s="51">
        <v>3750949</v>
      </c>
    </row>
    <row r="920" spans="1:9" x14ac:dyDescent="0.25">
      <c r="A920" s="73" t="s">
        <v>41</v>
      </c>
      <c r="B920" s="73" t="s">
        <v>704</v>
      </c>
      <c r="C920" s="74" t="s">
        <v>1648</v>
      </c>
      <c r="D920" s="74">
        <v>442159</v>
      </c>
      <c r="E920" s="51">
        <v>7800</v>
      </c>
      <c r="F920" s="51">
        <v>4118</v>
      </c>
      <c r="G920" s="51">
        <v>3412</v>
      </c>
      <c r="H920" s="51">
        <v>5741453.6864098897</v>
      </c>
      <c r="I920" s="51">
        <v>11651403</v>
      </c>
    </row>
    <row r="921" spans="1:9" x14ac:dyDescent="0.25">
      <c r="A921" s="73" t="s">
        <v>41</v>
      </c>
      <c r="B921" s="73" t="s">
        <v>742</v>
      </c>
      <c r="C921" s="74" t="s">
        <v>1649</v>
      </c>
      <c r="D921" s="74">
        <v>442166</v>
      </c>
      <c r="E921" s="51">
        <v>2167</v>
      </c>
      <c r="F921" s="51">
        <v>2014</v>
      </c>
      <c r="G921" s="51">
        <v>1677</v>
      </c>
      <c r="H921" s="51">
        <v>3297465.3149025999</v>
      </c>
      <c r="I921" s="51">
        <v>1291622</v>
      </c>
    </row>
    <row r="922" spans="1:9" x14ac:dyDescent="0.25">
      <c r="A922" s="73" t="s">
        <v>41</v>
      </c>
      <c r="B922" s="73" t="s">
        <v>745</v>
      </c>
      <c r="C922" s="74" t="s">
        <v>1650</v>
      </c>
      <c r="D922" s="74">
        <v>442168</v>
      </c>
      <c r="E922" s="51">
        <v>3707</v>
      </c>
      <c r="F922" s="51">
        <v>2632</v>
      </c>
      <c r="G922" s="51">
        <v>2367</v>
      </c>
      <c r="H922" s="51">
        <v>4418927.9338093502</v>
      </c>
      <c r="I922" s="51">
        <v>1979016</v>
      </c>
    </row>
    <row r="923" spans="1:9" x14ac:dyDescent="0.25">
      <c r="A923" s="73" t="s">
        <v>41</v>
      </c>
      <c r="B923" s="73" t="s">
        <v>748</v>
      </c>
      <c r="C923" s="74" t="s">
        <v>1651</v>
      </c>
      <c r="D923" s="74">
        <v>442170</v>
      </c>
      <c r="E923" s="51">
        <v>1455</v>
      </c>
      <c r="F923" s="51">
        <v>1292</v>
      </c>
      <c r="G923" s="51">
        <v>202</v>
      </c>
      <c r="H923" s="51">
        <v>1976673.9229829099</v>
      </c>
      <c r="I923" s="51">
        <v>3381429</v>
      </c>
    </row>
    <row r="924" spans="1:9" x14ac:dyDescent="0.25">
      <c r="A924" s="73" t="s">
        <v>41</v>
      </c>
      <c r="B924" s="73" t="s">
        <v>244</v>
      </c>
      <c r="C924" s="74" t="s">
        <v>1652</v>
      </c>
      <c r="D924" s="74">
        <v>442262</v>
      </c>
      <c r="E924" s="51">
        <v>838</v>
      </c>
      <c r="F924" s="51">
        <v>120</v>
      </c>
      <c r="G924" s="51">
        <v>120</v>
      </c>
      <c r="H924" s="51">
        <v>129019.887161301</v>
      </c>
      <c r="I924" s="51">
        <v>114760</v>
      </c>
    </row>
    <row r="925" spans="1:9" x14ac:dyDescent="0.25">
      <c r="A925" s="73" t="s">
        <v>6</v>
      </c>
      <c r="B925" s="73" t="s">
        <v>331</v>
      </c>
      <c r="C925" s="74" t="s">
        <v>1653</v>
      </c>
      <c r="D925" s="74">
        <v>450815</v>
      </c>
      <c r="E925" s="51">
        <v>2949</v>
      </c>
      <c r="F925" s="51">
        <v>2070</v>
      </c>
      <c r="G925" s="51">
        <v>2070</v>
      </c>
      <c r="H925" s="51">
        <v>1554754.2206542101</v>
      </c>
      <c r="I925" s="51">
        <v>1034681</v>
      </c>
    </row>
    <row r="926" spans="1:9" x14ac:dyDescent="0.25">
      <c r="A926" s="73" t="s">
        <v>6</v>
      </c>
      <c r="B926" s="73" t="s">
        <v>604</v>
      </c>
      <c r="C926" s="74" t="s">
        <v>1654</v>
      </c>
      <c r="D926" s="74">
        <v>452169</v>
      </c>
      <c r="E926" s="51">
        <v>2767</v>
      </c>
      <c r="F926" s="51">
        <v>1144</v>
      </c>
      <c r="G926" s="51">
        <v>1144</v>
      </c>
      <c r="H926" s="51">
        <v>659270.78735563799</v>
      </c>
      <c r="I926" s="51">
        <v>2148715</v>
      </c>
    </row>
    <row r="927" spans="1:9" x14ac:dyDescent="0.25">
      <c r="A927" s="73" t="s">
        <v>6</v>
      </c>
      <c r="B927" s="73" t="s">
        <v>651</v>
      </c>
      <c r="C927" s="74" t="s">
        <v>1655</v>
      </c>
      <c r="D927" s="74">
        <v>452171</v>
      </c>
      <c r="E927" s="51">
        <v>6745</v>
      </c>
      <c r="F927" s="51">
        <v>2821</v>
      </c>
      <c r="G927" s="51">
        <v>2821</v>
      </c>
      <c r="H927" s="51">
        <v>2922266.3680759398</v>
      </c>
      <c r="I927" s="51">
        <v>659389</v>
      </c>
    </row>
    <row r="928" spans="1:9" x14ac:dyDescent="0.25">
      <c r="A928" s="73" t="s">
        <v>6</v>
      </c>
      <c r="B928" s="73" t="s">
        <v>660</v>
      </c>
      <c r="C928" s="74" t="s">
        <v>1656</v>
      </c>
      <c r="D928" s="74">
        <v>452173</v>
      </c>
      <c r="E928" s="51">
        <v>3124</v>
      </c>
      <c r="F928" s="51">
        <v>2902</v>
      </c>
      <c r="G928" s="51"/>
      <c r="H928" s="51">
        <v>3591355.9188542198</v>
      </c>
      <c r="I928" s="51">
        <v>2622852</v>
      </c>
    </row>
    <row r="929" spans="1:9" x14ac:dyDescent="0.25">
      <c r="A929" s="73" t="s">
        <v>6</v>
      </c>
      <c r="B929" s="73" t="s">
        <v>651</v>
      </c>
      <c r="C929" s="74" t="s">
        <v>1657</v>
      </c>
      <c r="D929" s="74">
        <v>452174</v>
      </c>
      <c r="E929" s="51">
        <v>7492</v>
      </c>
      <c r="F929" s="51">
        <v>1155</v>
      </c>
      <c r="G929" s="51">
        <v>1155</v>
      </c>
      <c r="H929" s="51">
        <v>880513.38368566101</v>
      </c>
      <c r="I929" s="51">
        <v>855362</v>
      </c>
    </row>
    <row r="930" spans="1:9" x14ac:dyDescent="0.25">
      <c r="A930" s="73" t="s">
        <v>6</v>
      </c>
      <c r="B930" s="73" t="s">
        <v>704</v>
      </c>
      <c r="C930" s="74" t="s">
        <v>1658</v>
      </c>
      <c r="D930" s="74">
        <v>452176</v>
      </c>
      <c r="E930" s="51">
        <v>10585</v>
      </c>
      <c r="F930" s="51">
        <v>623</v>
      </c>
      <c r="G930" s="51">
        <v>604</v>
      </c>
      <c r="H930" s="51">
        <v>786828.51511932199</v>
      </c>
      <c r="I930" s="51">
        <v>7080790</v>
      </c>
    </row>
    <row r="931" spans="1:9" x14ac:dyDescent="0.25">
      <c r="A931" s="73" t="s">
        <v>6</v>
      </c>
      <c r="B931" s="73" t="s">
        <v>290</v>
      </c>
      <c r="C931" s="74" t="s">
        <v>1659</v>
      </c>
      <c r="D931" s="74">
        <v>452179</v>
      </c>
      <c r="E931" s="51">
        <v>3723</v>
      </c>
      <c r="F931" s="51">
        <v>589</v>
      </c>
      <c r="G931" s="51">
        <v>283</v>
      </c>
      <c r="H931" s="51">
        <v>392675.91485837603</v>
      </c>
      <c r="I931" s="51">
        <v>8726609</v>
      </c>
    </row>
    <row r="932" spans="1:9" x14ac:dyDescent="0.25">
      <c r="A932" s="73" t="s">
        <v>6</v>
      </c>
      <c r="B932" s="73" t="s">
        <v>52</v>
      </c>
      <c r="C932" s="74" t="s">
        <v>1660</v>
      </c>
      <c r="D932" s="74">
        <v>452191</v>
      </c>
      <c r="E932" s="51">
        <v>4592</v>
      </c>
      <c r="F932" s="51">
        <v>700</v>
      </c>
      <c r="G932" s="51">
        <v>307</v>
      </c>
      <c r="H932" s="51">
        <v>1139929.2797186901</v>
      </c>
      <c r="I932" s="51">
        <v>3786519</v>
      </c>
    </row>
    <row r="933" spans="1:9" x14ac:dyDescent="0.25">
      <c r="A933" s="73" t="s">
        <v>6</v>
      </c>
      <c r="B933" s="73" t="s">
        <v>278</v>
      </c>
      <c r="C933" s="74" t="s">
        <v>1661</v>
      </c>
      <c r="D933" s="74">
        <v>452200</v>
      </c>
      <c r="E933" s="51">
        <v>1024</v>
      </c>
      <c r="F933" s="51">
        <v>247</v>
      </c>
      <c r="G933" s="51">
        <v>14</v>
      </c>
      <c r="H933" s="51">
        <v>71931.285557664698</v>
      </c>
      <c r="I933" s="51">
        <v>2030461</v>
      </c>
    </row>
    <row r="934" spans="1:9" x14ac:dyDescent="0.25">
      <c r="A934" s="73" t="s">
        <v>6</v>
      </c>
      <c r="B934" s="73" t="s">
        <v>420</v>
      </c>
      <c r="C934" s="74" t="s">
        <v>1662</v>
      </c>
      <c r="D934" s="74">
        <v>452226</v>
      </c>
      <c r="E934" s="51">
        <v>3108</v>
      </c>
      <c r="F934" s="51">
        <v>1824</v>
      </c>
      <c r="G934" s="51">
        <v>305</v>
      </c>
      <c r="H934" s="51">
        <v>1166301.1316078701</v>
      </c>
      <c r="I934" s="51">
        <v>3430009</v>
      </c>
    </row>
    <row r="935" spans="1:9" x14ac:dyDescent="0.25">
      <c r="A935" s="73" t="s">
        <v>6</v>
      </c>
      <c r="B935" s="73" t="s">
        <v>519</v>
      </c>
      <c r="C935" s="74" t="s">
        <v>1663</v>
      </c>
      <c r="D935" s="74">
        <v>453334</v>
      </c>
      <c r="E935" s="51">
        <v>8812</v>
      </c>
      <c r="F935" s="51">
        <v>4169</v>
      </c>
      <c r="G935" s="51">
        <v>3379</v>
      </c>
      <c r="H935" s="51">
        <v>4700551.3949103896</v>
      </c>
      <c r="I935" s="51">
        <v>3737013</v>
      </c>
    </row>
    <row r="936" spans="1:9" x14ac:dyDescent="0.25">
      <c r="A936" s="73" t="s">
        <v>6</v>
      </c>
      <c r="B936" s="73" t="s">
        <v>590</v>
      </c>
      <c r="C936" s="74" t="s">
        <v>1664</v>
      </c>
      <c r="D936" s="74">
        <v>457991</v>
      </c>
      <c r="E936" s="51">
        <v>3105</v>
      </c>
      <c r="F936" s="51">
        <v>255</v>
      </c>
      <c r="G936" s="51">
        <v>255</v>
      </c>
      <c r="H936" s="51">
        <v>100738.59590836</v>
      </c>
      <c r="I936" s="51">
        <v>2258008</v>
      </c>
    </row>
    <row r="937" spans="1:9" x14ac:dyDescent="0.25">
      <c r="A937" s="73" t="s">
        <v>8</v>
      </c>
      <c r="B937" s="73" t="s">
        <v>57</v>
      </c>
      <c r="C937" s="74" t="s">
        <v>1665</v>
      </c>
      <c r="D937" s="74">
        <v>462178</v>
      </c>
      <c r="E937" s="51">
        <v>178</v>
      </c>
      <c r="F937" s="51"/>
      <c r="G937" s="51"/>
      <c r="H937" s="51"/>
      <c r="I937" s="51">
        <v>333371</v>
      </c>
    </row>
    <row r="938" spans="1:9" x14ac:dyDescent="0.25">
      <c r="A938" s="73" t="s">
        <v>8</v>
      </c>
      <c r="B938" s="73" t="s">
        <v>89</v>
      </c>
      <c r="C938" s="74" t="s">
        <v>1666</v>
      </c>
      <c r="D938" s="74">
        <v>462181</v>
      </c>
      <c r="E938" s="51">
        <v>1899</v>
      </c>
      <c r="F938" s="51">
        <v>1039</v>
      </c>
      <c r="G938" s="51">
        <v>12</v>
      </c>
      <c r="H938" s="51">
        <v>1145097.3290391499</v>
      </c>
      <c r="I938" s="51">
        <v>1021776</v>
      </c>
    </row>
    <row r="939" spans="1:9" x14ac:dyDescent="0.25">
      <c r="A939" s="73" t="s">
        <v>8</v>
      </c>
      <c r="B939" s="73" t="s">
        <v>100</v>
      </c>
      <c r="C939" s="74" t="s">
        <v>1667</v>
      </c>
      <c r="D939" s="74">
        <v>462182</v>
      </c>
      <c r="E939" s="51">
        <v>1501</v>
      </c>
      <c r="F939" s="51">
        <v>1138</v>
      </c>
      <c r="G939" s="51">
        <v>39</v>
      </c>
      <c r="H939" s="51">
        <v>1545200.71614766</v>
      </c>
      <c r="I939" s="51">
        <v>1405206</v>
      </c>
    </row>
    <row r="940" spans="1:9" x14ac:dyDescent="0.25">
      <c r="A940" s="73" t="s">
        <v>8</v>
      </c>
      <c r="B940" s="73" t="s">
        <v>651</v>
      </c>
      <c r="C940" s="74" t="s">
        <v>1668</v>
      </c>
      <c r="D940" s="74">
        <v>462184</v>
      </c>
      <c r="E940" s="51">
        <v>12224</v>
      </c>
      <c r="F940" s="51">
        <v>3284</v>
      </c>
      <c r="G940" s="51">
        <v>2732</v>
      </c>
      <c r="H940" s="51">
        <v>2026139.0593870301</v>
      </c>
      <c r="I940" s="51">
        <v>745956</v>
      </c>
    </row>
    <row r="941" spans="1:9" x14ac:dyDescent="0.25">
      <c r="A941" s="73" t="s">
        <v>8</v>
      </c>
      <c r="B941" s="73" t="s">
        <v>248</v>
      </c>
      <c r="C941" s="74" t="s">
        <v>1669</v>
      </c>
      <c r="D941" s="74">
        <v>462186</v>
      </c>
      <c r="E941" s="51">
        <v>6157</v>
      </c>
      <c r="F941" s="51">
        <v>948</v>
      </c>
      <c r="G941" s="51">
        <v>242</v>
      </c>
      <c r="H941" s="51">
        <v>1566192.5373064899</v>
      </c>
      <c r="I941" s="51">
        <v>1776546</v>
      </c>
    </row>
    <row r="942" spans="1:9" x14ac:dyDescent="0.25">
      <c r="A942" s="73" t="s">
        <v>8</v>
      </c>
      <c r="B942" s="73" t="s">
        <v>272</v>
      </c>
      <c r="C942" s="74" t="s">
        <v>1670</v>
      </c>
      <c r="D942" s="74">
        <v>462188</v>
      </c>
      <c r="E942" s="51">
        <v>676</v>
      </c>
      <c r="F942" s="51">
        <v>635</v>
      </c>
      <c r="G942" s="51">
        <v>83</v>
      </c>
      <c r="H942" s="51">
        <v>978913.38118280703</v>
      </c>
      <c r="I942" s="51">
        <v>652260</v>
      </c>
    </row>
    <row r="943" spans="1:9" x14ac:dyDescent="0.25">
      <c r="A943" s="73" t="s">
        <v>8</v>
      </c>
      <c r="B943" s="73" t="s">
        <v>689</v>
      </c>
      <c r="C943" s="74" t="s">
        <v>1671</v>
      </c>
      <c r="D943" s="74">
        <v>462190</v>
      </c>
      <c r="E943" s="51">
        <v>1971</v>
      </c>
      <c r="F943" s="51">
        <v>872</v>
      </c>
      <c r="G943" s="51">
        <v>739</v>
      </c>
      <c r="H943" s="51">
        <v>1530675.63874844</v>
      </c>
      <c r="I943" s="51">
        <v>361884</v>
      </c>
    </row>
    <row r="944" spans="1:9" x14ac:dyDescent="0.25">
      <c r="A944" s="73" t="s">
        <v>8</v>
      </c>
      <c r="B944" s="73" t="s">
        <v>460</v>
      </c>
      <c r="C944" s="74" t="s">
        <v>1672</v>
      </c>
      <c r="D944" s="74">
        <v>462193</v>
      </c>
      <c r="E944" s="51">
        <v>2089</v>
      </c>
      <c r="F944" s="51">
        <v>1183</v>
      </c>
      <c r="G944" s="51">
        <v>662</v>
      </c>
      <c r="H944" s="51">
        <v>1634871.1840061599</v>
      </c>
      <c r="I944" s="51">
        <v>999793</v>
      </c>
    </row>
    <row r="945" spans="1:9" x14ac:dyDescent="0.25">
      <c r="A945" s="73" t="s">
        <v>8</v>
      </c>
      <c r="B945" s="73" t="s">
        <v>464</v>
      </c>
      <c r="C945" s="74" t="s">
        <v>1673</v>
      </c>
      <c r="D945" s="74">
        <v>462194</v>
      </c>
      <c r="E945" s="51">
        <v>909</v>
      </c>
      <c r="F945" s="51">
        <v>657</v>
      </c>
      <c r="G945" s="51">
        <v>657</v>
      </c>
      <c r="H945" s="51">
        <v>784370.93245584005</v>
      </c>
      <c r="I945" s="51">
        <v>1516819</v>
      </c>
    </row>
    <row r="946" spans="1:9" x14ac:dyDescent="0.25">
      <c r="A946" s="73" t="s">
        <v>8</v>
      </c>
      <c r="B946" s="73" t="s">
        <v>2554</v>
      </c>
      <c r="C946" s="74" t="s">
        <v>1674</v>
      </c>
      <c r="D946" s="74">
        <v>462195</v>
      </c>
      <c r="E946" s="51">
        <v>1209</v>
      </c>
      <c r="F946" s="51">
        <v>1104</v>
      </c>
      <c r="G946" s="51">
        <v>654</v>
      </c>
      <c r="H946" s="51">
        <v>1892404.83352448</v>
      </c>
      <c r="I946" s="51">
        <v>518647</v>
      </c>
    </row>
    <row r="947" spans="1:9" x14ac:dyDescent="0.25">
      <c r="A947" s="73" t="s">
        <v>8</v>
      </c>
      <c r="B947" s="73" t="s">
        <v>662</v>
      </c>
      <c r="C947" s="74" t="s">
        <v>1675</v>
      </c>
      <c r="D947" s="74">
        <v>462196</v>
      </c>
      <c r="E947" s="51">
        <v>253</v>
      </c>
      <c r="F947" s="51">
        <v>239</v>
      </c>
      <c r="G947" s="51">
        <v>239</v>
      </c>
      <c r="H947" s="51">
        <v>312310.432012701</v>
      </c>
      <c r="I947" s="51">
        <v>264594</v>
      </c>
    </row>
    <row r="948" spans="1:9" x14ac:dyDescent="0.25">
      <c r="A948" s="73" t="s">
        <v>8</v>
      </c>
      <c r="B948" s="73" t="s">
        <v>503</v>
      </c>
      <c r="C948" s="74" t="s">
        <v>1676</v>
      </c>
      <c r="D948" s="74">
        <v>462197</v>
      </c>
      <c r="E948" s="51">
        <v>1991</v>
      </c>
      <c r="F948" s="51">
        <v>839</v>
      </c>
      <c r="G948" s="51">
        <v>223</v>
      </c>
      <c r="H948" s="51">
        <v>1072417.0901160699</v>
      </c>
      <c r="I948" s="51">
        <v>2235490</v>
      </c>
    </row>
    <row r="949" spans="1:9" x14ac:dyDescent="0.25">
      <c r="A949" s="73" t="s">
        <v>8</v>
      </c>
      <c r="B949" s="73" t="s">
        <v>355</v>
      </c>
      <c r="C949" s="74" t="s">
        <v>1677</v>
      </c>
      <c r="D949" s="74">
        <v>462198</v>
      </c>
      <c r="E949" s="51">
        <v>1372</v>
      </c>
      <c r="F949" s="51">
        <v>1178</v>
      </c>
      <c r="G949" s="51">
        <v>39</v>
      </c>
      <c r="H949" s="51">
        <v>1196315.1277405701</v>
      </c>
      <c r="I949" s="51">
        <v>130913</v>
      </c>
    </row>
    <row r="950" spans="1:9" x14ac:dyDescent="0.25">
      <c r="A950" s="73" t="s">
        <v>8</v>
      </c>
      <c r="B950" s="73" t="s">
        <v>509</v>
      </c>
      <c r="C950" s="74" t="s">
        <v>1678</v>
      </c>
      <c r="D950" s="74">
        <v>462199</v>
      </c>
      <c r="E950" s="51">
        <v>1790</v>
      </c>
      <c r="F950" s="51">
        <v>1367</v>
      </c>
      <c r="G950" s="51">
        <v>30</v>
      </c>
      <c r="H950" s="51">
        <v>2641410.4556424799</v>
      </c>
      <c r="I950" s="51">
        <v>2681540</v>
      </c>
    </row>
    <row r="951" spans="1:9" x14ac:dyDescent="0.25">
      <c r="A951" s="73" t="s">
        <v>8</v>
      </c>
      <c r="B951" s="73" t="s">
        <v>553</v>
      </c>
      <c r="C951" s="74" t="s">
        <v>1679</v>
      </c>
      <c r="D951" s="74">
        <v>462201</v>
      </c>
      <c r="E951" s="51">
        <v>278</v>
      </c>
      <c r="F951" s="51">
        <v>21</v>
      </c>
      <c r="G951" s="51">
        <v>21</v>
      </c>
      <c r="H951" s="51">
        <v>28846.376569147698</v>
      </c>
      <c r="I951" s="51">
        <v>36414</v>
      </c>
    </row>
    <row r="952" spans="1:9" x14ac:dyDescent="0.25">
      <c r="A952" s="73" t="s">
        <v>8</v>
      </c>
      <c r="B952" s="73" t="s">
        <v>557</v>
      </c>
      <c r="C952" s="74" t="s">
        <v>1680</v>
      </c>
      <c r="D952" s="74">
        <v>462202</v>
      </c>
      <c r="E952" s="51">
        <v>311</v>
      </c>
      <c r="F952" s="51">
        <v>273</v>
      </c>
      <c r="G952" s="51">
        <v>273</v>
      </c>
      <c r="H952" s="51">
        <v>393092.19544939802</v>
      </c>
      <c r="I952" s="51">
        <v>340554</v>
      </c>
    </row>
    <row r="953" spans="1:9" x14ac:dyDescent="0.25">
      <c r="A953" s="73" t="s">
        <v>8</v>
      </c>
      <c r="B953" s="73" t="s">
        <v>2554</v>
      </c>
      <c r="C953" s="74" t="s">
        <v>1681</v>
      </c>
      <c r="D953" s="74">
        <v>462203</v>
      </c>
      <c r="E953" s="51">
        <v>3316</v>
      </c>
      <c r="F953" s="51">
        <v>1800</v>
      </c>
      <c r="G953" s="51">
        <v>209</v>
      </c>
      <c r="H953" s="51">
        <v>1677618.4733452899</v>
      </c>
      <c r="I953" s="51">
        <v>2497252</v>
      </c>
    </row>
    <row r="954" spans="1:9" x14ac:dyDescent="0.25">
      <c r="A954" s="73" t="s">
        <v>8</v>
      </c>
      <c r="B954" s="73" t="s">
        <v>638</v>
      </c>
      <c r="C954" s="74" t="s">
        <v>1682</v>
      </c>
      <c r="D954" s="74">
        <v>462206</v>
      </c>
      <c r="E954" s="51">
        <v>127</v>
      </c>
      <c r="F954" s="51">
        <v>124</v>
      </c>
      <c r="G954" s="51"/>
      <c r="H954" s="51">
        <v>233500.87604557001</v>
      </c>
      <c r="I954" s="51">
        <v>35789</v>
      </c>
    </row>
    <row r="955" spans="1:9" x14ac:dyDescent="0.25">
      <c r="A955" s="73" t="s">
        <v>8</v>
      </c>
      <c r="B955" s="73" t="s">
        <v>651</v>
      </c>
      <c r="C955" s="74" t="s">
        <v>1683</v>
      </c>
      <c r="D955" s="74">
        <v>462207</v>
      </c>
      <c r="E955" s="51">
        <v>2338</v>
      </c>
      <c r="F955" s="51">
        <v>278</v>
      </c>
      <c r="G955" s="51">
        <v>128</v>
      </c>
      <c r="H955" s="51">
        <v>239651.96629711799</v>
      </c>
      <c r="I955" s="51">
        <v>208758</v>
      </c>
    </row>
    <row r="956" spans="1:9" x14ac:dyDescent="0.25">
      <c r="A956" s="73" t="s">
        <v>8</v>
      </c>
      <c r="B956" s="73" t="s">
        <v>720</v>
      </c>
      <c r="C956" s="74" t="s">
        <v>1684</v>
      </c>
      <c r="D956" s="74">
        <v>462209</v>
      </c>
      <c r="E956" s="51">
        <v>2592</v>
      </c>
      <c r="F956" s="51">
        <v>2003</v>
      </c>
      <c r="G956" s="51">
        <v>302</v>
      </c>
      <c r="H956" s="51">
        <v>2825030.18131343</v>
      </c>
      <c r="I956" s="51">
        <v>3727673</v>
      </c>
    </row>
    <row r="957" spans="1:9" x14ac:dyDescent="0.25">
      <c r="A957" s="73" t="s">
        <v>8</v>
      </c>
      <c r="B957" s="73" t="s">
        <v>726</v>
      </c>
      <c r="C957" s="74" t="s">
        <v>1685</v>
      </c>
      <c r="D957" s="74">
        <v>462210</v>
      </c>
      <c r="E957" s="51">
        <v>125</v>
      </c>
      <c r="F957" s="51">
        <v>111</v>
      </c>
      <c r="G957" s="51">
        <v>2</v>
      </c>
      <c r="H957" s="51">
        <v>192315.172417008</v>
      </c>
      <c r="I957" s="51">
        <v>36410</v>
      </c>
    </row>
    <row r="958" spans="1:9" x14ac:dyDescent="0.25">
      <c r="A958" s="73" t="s">
        <v>12</v>
      </c>
      <c r="B958" s="73" t="s">
        <v>59</v>
      </c>
      <c r="C958" s="74" t="s">
        <v>1686</v>
      </c>
      <c r="D958" s="74">
        <v>472213</v>
      </c>
      <c r="E958" s="51">
        <v>6566</v>
      </c>
      <c r="F958" s="51">
        <v>3365</v>
      </c>
      <c r="G958" s="51">
        <v>1147</v>
      </c>
      <c r="H958" s="51">
        <v>4390387.5057488997</v>
      </c>
      <c r="I958" s="51">
        <v>2821539</v>
      </c>
    </row>
    <row r="959" spans="1:9" x14ac:dyDescent="0.25">
      <c r="A959" s="73" t="s">
        <v>12</v>
      </c>
      <c r="B959" s="73" t="s">
        <v>155</v>
      </c>
      <c r="C959" s="74" t="s">
        <v>1687</v>
      </c>
      <c r="D959" s="74">
        <v>472215</v>
      </c>
      <c r="E959" s="51">
        <v>2913</v>
      </c>
      <c r="F959" s="51">
        <v>2083</v>
      </c>
      <c r="G959" s="51">
        <v>329</v>
      </c>
      <c r="H959" s="51">
        <v>2918407.9946783399</v>
      </c>
      <c r="I959" s="51">
        <v>1442372</v>
      </c>
    </row>
    <row r="960" spans="1:9" x14ac:dyDescent="0.25">
      <c r="A960" s="73" t="s">
        <v>12</v>
      </c>
      <c r="B960" s="73" t="s">
        <v>197</v>
      </c>
      <c r="C960" s="74" t="s">
        <v>1688</v>
      </c>
      <c r="D960" s="74">
        <v>472218</v>
      </c>
      <c r="E960" s="51">
        <v>2312</v>
      </c>
      <c r="F960" s="51">
        <v>1569</v>
      </c>
      <c r="G960" s="51"/>
      <c r="H960" s="51">
        <v>2040678.11833384</v>
      </c>
      <c r="I960" s="51">
        <v>2377613</v>
      </c>
    </row>
    <row r="961" spans="1:9" x14ac:dyDescent="0.25">
      <c r="A961" s="73" t="s">
        <v>12</v>
      </c>
      <c r="B961" s="73" t="s">
        <v>258</v>
      </c>
      <c r="C961" s="74" t="s">
        <v>1689</v>
      </c>
      <c r="D961" s="74">
        <v>472220</v>
      </c>
      <c r="E961" s="51">
        <v>2820</v>
      </c>
      <c r="F961" s="51">
        <v>930</v>
      </c>
      <c r="G961" s="51">
        <v>11</v>
      </c>
      <c r="H961" s="51">
        <v>550256.42885400495</v>
      </c>
      <c r="I961" s="51">
        <v>1488567</v>
      </c>
    </row>
    <row r="962" spans="1:9" x14ac:dyDescent="0.25">
      <c r="A962" s="73" t="s">
        <v>12</v>
      </c>
      <c r="B962" s="73" t="s">
        <v>267</v>
      </c>
      <c r="C962" s="74" t="s">
        <v>1037</v>
      </c>
      <c r="D962" s="74">
        <v>472221</v>
      </c>
      <c r="E962" s="51">
        <v>3888</v>
      </c>
      <c r="F962" s="51">
        <v>662</v>
      </c>
      <c r="G962" s="51">
        <v>81</v>
      </c>
      <c r="H962" s="51">
        <v>433614.394296702</v>
      </c>
      <c r="I962" s="51">
        <v>592402</v>
      </c>
    </row>
    <row r="963" spans="1:9" x14ac:dyDescent="0.25">
      <c r="A963" s="73" t="s">
        <v>12</v>
      </c>
      <c r="B963" s="73" t="s">
        <v>420</v>
      </c>
      <c r="C963" s="74" t="s">
        <v>1690</v>
      </c>
      <c r="D963" s="74">
        <v>472226</v>
      </c>
      <c r="E963" s="51">
        <v>1562</v>
      </c>
      <c r="F963" s="51">
        <v>1066</v>
      </c>
      <c r="G963" s="51">
        <v>159</v>
      </c>
      <c r="H963" s="51">
        <v>1498698.2676684901</v>
      </c>
      <c r="I963" s="51">
        <v>1479274</v>
      </c>
    </row>
    <row r="964" spans="1:9" x14ac:dyDescent="0.25">
      <c r="A964" s="73" t="s">
        <v>12</v>
      </c>
      <c r="B964" s="73" t="s">
        <v>412</v>
      </c>
      <c r="C964" s="74" t="s">
        <v>1691</v>
      </c>
      <c r="D964" s="74">
        <v>472227</v>
      </c>
      <c r="E964" s="51">
        <v>1663</v>
      </c>
      <c r="F964" s="51">
        <v>881</v>
      </c>
      <c r="G964" s="51">
        <v>93</v>
      </c>
      <c r="H964" s="51">
        <v>1174414.89530163</v>
      </c>
      <c r="I964" s="51">
        <v>417991</v>
      </c>
    </row>
    <row r="965" spans="1:9" x14ac:dyDescent="0.25">
      <c r="A965" s="73" t="s">
        <v>12</v>
      </c>
      <c r="B965" s="73" t="s">
        <v>651</v>
      </c>
      <c r="C965" s="74" t="s">
        <v>1692</v>
      </c>
      <c r="D965" s="74">
        <v>472230</v>
      </c>
      <c r="E965" s="51">
        <v>2367</v>
      </c>
      <c r="F965" s="51">
        <v>1321</v>
      </c>
      <c r="G965" s="51">
        <v>745</v>
      </c>
      <c r="H965" s="51">
        <v>1127232.0401993501</v>
      </c>
      <c r="I965" s="51">
        <v>178104</v>
      </c>
    </row>
    <row r="966" spans="1:9" x14ac:dyDescent="0.25">
      <c r="A966" s="73" t="s">
        <v>12</v>
      </c>
      <c r="B966" s="73" t="s">
        <v>538</v>
      </c>
      <c r="C966" s="74" t="s">
        <v>1693</v>
      </c>
      <c r="D966" s="74">
        <v>472231</v>
      </c>
      <c r="E966" s="51">
        <v>8414</v>
      </c>
      <c r="F966" s="51">
        <v>3151</v>
      </c>
      <c r="G966" s="51">
        <v>1223</v>
      </c>
      <c r="H966" s="51">
        <v>2419988.4763407302</v>
      </c>
      <c r="I966" s="51">
        <v>870358</v>
      </c>
    </row>
    <row r="967" spans="1:9" x14ac:dyDescent="0.25">
      <c r="A967" s="73" t="s">
        <v>12</v>
      </c>
      <c r="B967" s="73" t="s">
        <v>458</v>
      </c>
      <c r="C967" s="74" t="s">
        <v>1694</v>
      </c>
      <c r="D967" s="74">
        <v>472232</v>
      </c>
      <c r="E967" s="51">
        <v>2405</v>
      </c>
      <c r="F967" s="51">
        <v>1416</v>
      </c>
      <c r="G967" s="51">
        <v>499</v>
      </c>
      <c r="H967" s="51">
        <v>1284724.0821644899</v>
      </c>
      <c r="I967" s="51">
        <v>1225710</v>
      </c>
    </row>
    <row r="968" spans="1:9" x14ac:dyDescent="0.25">
      <c r="A968" s="73" t="s">
        <v>12</v>
      </c>
      <c r="B968" s="73" t="s">
        <v>449</v>
      </c>
      <c r="C968" s="74" t="s">
        <v>1695</v>
      </c>
      <c r="D968" s="74">
        <v>472233</v>
      </c>
      <c r="E968" s="51">
        <v>1263</v>
      </c>
      <c r="F968" s="51">
        <v>914</v>
      </c>
      <c r="G968" s="51">
        <v>911</v>
      </c>
      <c r="H968" s="51">
        <v>1407053.3695420199</v>
      </c>
      <c r="I968" s="51">
        <v>1369376</v>
      </c>
    </row>
    <row r="969" spans="1:9" x14ac:dyDescent="0.25">
      <c r="A969" s="73" t="s">
        <v>12</v>
      </c>
      <c r="B969" s="73" t="s">
        <v>2568</v>
      </c>
      <c r="C969" s="74" t="s">
        <v>1696</v>
      </c>
      <c r="D969" s="74">
        <v>472295</v>
      </c>
      <c r="E969" s="51">
        <v>8235</v>
      </c>
      <c r="F969" s="51">
        <v>2909</v>
      </c>
      <c r="G969" s="51">
        <v>862</v>
      </c>
      <c r="H969" s="51">
        <v>3648931.7125764</v>
      </c>
      <c r="I969" s="51">
        <v>3548513</v>
      </c>
    </row>
    <row r="970" spans="1:9" x14ac:dyDescent="0.25">
      <c r="A970" s="73" t="s">
        <v>12</v>
      </c>
      <c r="B970" s="73" t="s">
        <v>740</v>
      </c>
      <c r="C970" s="74" t="s">
        <v>1697</v>
      </c>
      <c r="D970" s="74">
        <v>472423</v>
      </c>
      <c r="E970" s="51">
        <v>537</v>
      </c>
      <c r="F970" s="51">
        <v>500</v>
      </c>
      <c r="G970" s="51">
        <v>132</v>
      </c>
      <c r="H970" s="51">
        <v>683579.00272168498</v>
      </c>
      <c r="I970" s="51">
        <v>307947</v>
      </c>
    </row>
    <row r="971" spans="1:9" x14ac:dyDescent="0.25">
      <c r="A971" s="73" t="s">
        <v>12</v>
      </c>
      <c r="B971" s="73" t="s">
        <v>91</v>
      </c>
      <c r="C971" s="74" t="s">
        <v>2614</v>
      </c>
      <c r="D971" s="74">
        <v>473333</v>
      </c>
      <c r="E971" s="51">
        <v>9769</v>
      </c>
      <c r="F971" s="51">
        <v>683</v>
      </c>
      <c r="G971" s="51">
        <v>683</v>
      </c>
      <c r="H971" s="51">
        <v>578366.70527485094</v>
      </c>
      <c r="I971" s="51">
        <v>1283317</v>
      </c>
    </row>
    <row r="972" spans="1:9" x14ac:dyDescent="0.25">
      <c r="A972" s="73" t="s">
        <v>25</v>
      </c>
      <c r="B972" s="73" t="s">
        <v>91</v>
      </c>
      <c r="C972" s="74" t="s">
        <v>1698</v>
      </c>
      <c r="D972" s="74">
        <v>482235</v>
      </c>
      <c r="E972" s="51">
        <v>11600</v>
      </c>
      <c r="F972" s="51">
        <v>7593</v>
      </c>
      <c r="G972" s="51">
        <v>1537</v>
      </c>
      <c r="H972" s="51">
        <v>6738891.4952690899</v>
      </c>
      <c r="I972" s="51">
        <v>4263374</v>
      </c>
    </row>
    <row r="973" spans="1:9" x14ac:dyDescent="0.25">
      <c r="A973" s="73" t="s">
        <v>25</v>
      </c>
      <c r="B973" s="73" t="s">
        <v>342</v>
      </c>
      <c r="C973" s="74" t="s">
        <v>1699</v>
      </c>
      <c r="D973" s="74">
        <v>482241</v>
      </c>
      <c r="E973" s="51">
        <v>1091</v>
      </c>
      <c r="F973" s="51">
        <v>942</v>
      </c>
      <c r="G973" s="51">
        <v>243</v>
      </c>
      <c r="H973" s="51">
        <v>930805.06772932096</v>
      </c>
      <c r="I973" s="51">
        <v>453076</v>
      </c>
    </row>
    <row r="974" spans="1:9" x14ac:dyDescent="0.25">
      <c r="A974" s="73" t="s">
        <v>25</v>
      </c>
      <c r="B974" s="73" t="s">
        <v>351</v>
      </c>
      <c r="C974" s="74" t="s">
        <v>1700</v>
      </c>
      <c r="D974" s="74">
        <v>482242</v>
      </c>
      <c r="E974" s="51">
        <v>3265</v>
      </c>
      <c r="F974" s="51">
        <v>2885</v>
      </c>
      <c r="G974" s="51">
        <v>33</v>
      </c>
      <c r="H974" s="51">
        <v>2696398.3503983901</v>
      </c>
      <c r="I974" s="51">
        <v>3644047</v>
      </c>
    </row>
    <row r="975" spans="1:9" x14ac:dyDescent="0.25">
      <c r="A975" s="73" t="s">
        <v>25</v>
      </c>
      <c r="B975" s="73" t="s">
        <v>383</v>
      </c>
      <c r="C975" s="74" t="s">
        <v>1701</v>
      </c>
      <c r="D975" s="74">
        <v>482244</v>
      </c>
      <c r="E975" s="51">
        <v>1598</v>
      </c>
      <c r="F975" s="51">
        <v>1159</v>
      </c>
      <c r="G975" s="51">
        <v>340</v>
      </c>
      <c r="H975" s="51">
        <v>1190311.1092377801</v>
      </c>
      <c r="I975" s="51">
        <v>322143</v>
      </c>
    </row>
    <row r="976" spans="1:9" x14ac:dyDescent="0.25">
      <c r="A976" s="73" t="s">
        <v>25</v>
      </c>
      <c r="B976" s="73" t="s">
        <v>416</v>
      </c>
      <c r="C976" s="74" t="s">
        <v>1702</v>
      </c>
      <c r="D976" s="74">
        <v>482246</v>
      </c>
      <c r="E976" s="51">
        <v>13244</v>
      </c>
      <c r="F976" s="51">
        <v>8639</v>
      </c>
      <c r="G976" s="51">
        <v>7400</v>
      </c>
      <c r="H976" s="51">
        <v>13873143.6056352</v>
      </c>
      <c r="I976" s="51">
        <v>2480486</v>
      </c>
    </row>
    <row r="977" spans="1:9" x14ac:dyDescent="0.25">
      <c r="A977" s="73" t="s">
        <v>25</v>
      </c>
      <c r="B977" s="73" t="s">
        <v>463</v>
      </c>
      <c r="C977" s="74" t="s">
        <v>1703</v>
      </c>
      <c r="D977" s="74">
        <v>482247</v>
      </c>
      <c r="E977" s="51">
        <v>14975</v>
      </c>
      <c r="F977" s="51">
        <v>5934</v>
      </c>
      <c r="G977" s="51">
        <v>5914</v>
      </c>
      <c r="H977" s="51">
        <v>7966244.40913691</v>
      </c>
      <c r="I977" s="51">
        <v>8240432</v>
      </c>
    </row>
    <row r="978" spans="1:9" x14ac:dyDescent="0.25">
      <c r="A978" s="73" t="s">
        <v>25</v>
      </c>
      <c r="B978" s="73" t="s">
        <v>475</v>
      </c>
      <c r="C978" s="74" t="s">
        <v>1704</v>
      </c>
      <c r="D978" s="74">
        <v>482248</v>
      </c>
      <c r="E978" s="51">
        <v>1612</v>
      </c>
      <c r="F978" s="51">
        <v>1444</v>
      </c>
      <c r="G978" s="51">
        <v>224</v>
      </c>
      <c r="H978" s="51">
        <v>2283715.9641352901</v>
      </c>
      <c r="I978" s="51">
        <v>1296441</v>
      </c>
    </row>
    <row r="979" spans="1:9" x14ac:dyDescent="0.25">
      <c r="A979" s="73" t="s">
        <v>25</v>
      </c>
      <c r="B979" s="73" t="s">
        <v>463</v>
      </c>
      <c r="C979" s="74" t="s">
        <v>1705</v>
      </c>
      <c r="D979" s="74">
        <v>482250</v>
      </c>
      <c r="E979" s="51">
        <v>6980</v>
      </c>
      <c r="F979" s="51">
        <v>4323</v>
      </c>
      <c r="G979" s="51">
        <v>4323</v>
      </c>
      <c r="H979" s="51">
        <v>4354215.0937850196</v>
      </c>
      <c r="I979" s="51">
        <v>3820109</v>
      </c>
    </row>
    <row r="980" spans="1:9" x14ac:dyDescent="0.25">
      <c r="A980" s="73" t="s">
        <v>25</v>
      </c>
      <c r="B980" s="73" t="s">
        <v>566</v>
      </c>
      <c r="C980" s="74" t="s">
        <v>1706</v>
      </c>
      <c r="D980" s="74">
        <v>482251</v>
      </c>
      <c r="E980" s="51">
        <v>4923</v>
      </c>
      <c r="F980" s="51">
        <v>3239</v>
      </c>
      <c r="G980" s="51">
        <v>2281</v>
      </c>
      <c r="H980" s="51">
        <v>5492687.6442678301</v>
      </c>
      <c r="I980" s="51">
        <v>1062620</v>
      </c>
    </row>
    <row r="981" spans="1:9" x14ac:dyDescent="0.25">
      <c r="A981" s="73" t="s">
        <v>25</v>
      </c>
      <c r="B981" s="73" t="s">
        <v>160</v>
      </c>
      <c r="C981" s="74" t="s">
        <v>1707</v>
      </c>
      <c r="D981" s="74">
        <v>482252</v>
      </c>
      <c r="E981" s="51">
        <v>4209</v>
      </c>
      <c r="F981" s="51">
        <v>1604</v>
      </c>
      <c r="G981" s="51">
        <v>1594</v>
      </c>
      <c r="H981" s="51">
        <v>813712.65262111102</v>
      </c>
      <c r="I981" s="51">
        <v>291108</v>
      </c>
    </row>
    <row r="982" spans="1:9" x14ac:dyDescent="0.25">
      <c r="A982" s="73" t="s">
        <v>25</v>
      </c>
      <c r="B982" s="73" t="s">
        <v>627</v>
      </c>
      <c r="C982" s="74" t="s">
        <v>1708</v>
      </c>
      <c r="D982" s="74">
        <v>482254</v>
      </c>
      <c r="E982" s="51">
        <v>1433</v>
      </c>
      <c r="F982" s="51">
        <v>1433</v>
      </c>
      <c r="G982" s="51">
        <v>1433</v>
      </c>
      <c r="H982" s="51">
        <v>2636961.23466969</v>
      </c>
      <c r="I982" s="51">
        <v>2881303</v>
      </c>
    </row>
    <row r="983" spans="1:9" x14ac:dyDescent="0.25">
      <c r="A983" s="73" t="s">
        <v>25</v>
      </c>
      <c r="B983" s="73" t="s">
        <v>50</v>
      </c>
      <c r="C983" s="74" t="s">
        <v>1709</v>
      </c>
      <c r="D983" s="74">
        <v>482255</v>
      </c>
      <c r="E983" s="51">
        <v>23667</v>
      </c>
      <c r="F983" s="51">
        <v>12874</v>
      </c>
      <c r="G983" s="51">
        <v>10127</v>
      </c>
      <c r="H983" s="51">
        <v>16556094.258481801</v>
      </c>
      <c r="I983" s="51">
        <v>10058660</v>
      </c>
    </row>
    <row r="984" spans="1:9" x14ac:dyDescent="0.25">
      <c r="A984" s="73" t="s">
        <v>25</v>
      </c>
      <c r="B984" s="73" t="s">
        <v>679</v>
      </c>
      <c r="C984" s="74" t="s">
        <v>1710</v>
      </c>
      <c r="D984" s="74">
        <v>482257</v>
      </c>
      <c r="E984" s="51">
        <v>12080</v>
      </c>
      <c r="F984" s="51">
        <v>7581</v>
      </c>
      <c r="G984" s="51">
        <v>3891</v>
      </c>
      <c r="H984" s="51">
        <v>11150314.1949379</v>
      </c>
      <c r="I984" s="51">
        <v>11970059</v>
      </c>
    </row>
    <row r="985" spans="1:9" x14ac:dyDescent="0.25">
      <c r="A985" s="73" t="s">
        <v>25</v>
      </c>
      <c r="B985" s="73" t="s">
        <v>91</v>
      </c>
      <c r="C985" s="74" t="s">
        <v>1711</v>
      </c>
      <c r="D985" s="74">
        <v>483308</v>
      </c>
      <c r="E985" s="51">
        <v>11762</v>
      </c>
      <c r="F985" s="51">
        <v>6430</v>
      </c>
      <c r="G985" s="51">
        <v>2425</v>
      </c>
      <c r="H985" s="51">
        <v>6052742.7675957503</v>
      </c>
      <c r="I985" s="51">
        <v>2537576</v>
      </c>
    </row>
    <row r="986" spans="1:9" x14ac:dyDescent="0.25">
      <c r="A986" s="73" t="s">
        <v>25</v>
      </c>
      <c r="B986" s="73" t="s">
        <v>679</v>
      </c>
      <c r="C986" s="74" t="s">
        <v>1712</v>
      </c>
      <c r="D986" s="74">
        <v>483310</v>
      </c>
      <c r="E986" s="51">
        <v>9291</v>
      </c>
      <c r="F986" s="51">
        <v>3830</v>
      </c>
      <c r="G986" s="51">
        <v>1657</v>
      </c>
      <c r="H986" s="51">
        <v>5409078.8709485102</v>
      </c>
      <c r="I986" s="51">
        <v>9879955</v>
      </c>
    </row>
    <row r="987" spans="1:9" x14ac:dyDescent="0.25">
      <c r="A987" s="73" t="s">
        <v>31</v>
      </c>
      <c r="B987" s="73" t="s">
        <v>450</v>
      </c>
      <c r="C987" s="74" t="s">
        <v>1713</v>
      </c>
      <c r="D987" s="74">
        <v>491231</v>
      </c>
      <c r="E987" s="51">
        <v>1228</v>
      </c>
      <c r="F987" s="51">
        <v>872</v>
      </c>
      <c r="G987" s="51">
        <v>872</v>
      </c>
      <c r="H987" s="51">
        <v>708543.84361410199</v>
      </c>
      <c r="I987" s="51">
        <v>2758046</v>
      </c>
    </row>
    <row r="988" spans="1:9" x14ac:dyDescent="0.25">
      <c r="A988" s="73" t="s">
        <v>31</v>
      </c>
      <c r="B988" s="73" t="s">
        <v>222</v>
      </c>
      <c r="C988" s="74" t="s">
        <v>2615</v>
      </c>
      <c r="D988" s="74">
        <v>492066</v>
      </c>
      <c r="E988" s="51">
        <v>1040</v>
      </c>
      <c r="F988" s="51">
        <v>987</v>
      </c>
      <c r="G988" s="51">
        <v>987</v>
      </c>
      <c r="H988" s="51">
        <v>1582957.3643219899</v>
      </c>
      <c r="I988" s="51">
        <v>1113727</v>
      </c>
    </row>
    <row r="989" spans="1:9" x14ac:dyDescent="0.25">
      <c r="A989" s="73" t="s">
        <v>31</v>
      </c>
      <c r="B989" s="73" t="s">
        <v>704</v>
      </c>
      <c r="C989" s="74" t="s">
        <v>1714</v>
      </c>
      <c r="D989" s="74">
        <v>492176</v>
      </c>
      <c r="E989" s="51">
        <v>1729</v>
      </c>
      <c r="F989" s="51">
        <v>663</v>
      </c>
      <c r="G989" s="51">
        <v>636</v>
      </c>
      <c r="H989" s="51">
        <v>537917.66948841198</v>
      </c>
      <c r="I989" s="51">
        <v>2065730</v>
      </c>
    </row>
    <row r="990" spans="1:9" x14ac:dyDescent="0.25">
      <c r="A990" s="73" t="s">
        <v>31</v>
      </c>
      <c r="B990" s="73" t="s">
        <v>85</v>
      </c>
      <c r="C990" s="74" t="s">
        <v>1715</v>
      </c>
      <c r="D990" s="74">
        <v>492259</v>
      </c>
      <c r="E990" s="51">
        <v>840</v>
      </c>
      <c r="F990" s="51">
        <v>771</v>
      </c>
      <c r="G990" s="51">
        <v>668</v>
      </c>
      <c r="H990" s="51">
        <v>979219.92939615203</v>
      </c>
      <c r="I990" s="51">
        <v>1858176</v>
      </c>
    </row>
    <row r="991" spans="1:9" x14ac:dyDescent="0.25">
      <c r="A991" s="73" t="s">
        <v>31</v>
      </c>
      <c r="B991" s="73" t="s">
        <v>244</v>
      </c>
      <c r="C991" s="74" t="s">
        <v>1716</v>
      </c>
      <c r="D991" s="74">
        <v>492262</v>
      </c>
      <c r="E991" s="51">
        <v>16004</v>
      </c>
      <c r="F991" s="51">
        <v>8667</v>
      </c>
      <c r="G991" s="51">
        <v>8274</v>
      </c>
      <c r="H991" s="51">
        <v>10743926.6695011</v>
      </c>
      <c r="I991" s="51">
        <v>10073146</v>
      </c>
    </row>
    <row r="992" spans="1:9" x14ac:dyDescent="0.25">
      <c r="A992" s="73" t="s">
        <v>31</v>
      </c>
      <c r="B992" s="73" t="s">
        <v>376</v>
      </c>
      <c r="C992" s="74" t="s">
        <v>1717</v>
      </c>
      <c r="D992" s="74">
        <v>492263</v>
      </c>
      <c r="E992" s="51">
        <v>3323</v>
      </c>
      <c r="F992" s="51">
        <v>2530</v>
      </c>
      <c r="G992" s="51">
        <v>2423</v>
      </c>
      <c r="H992" s="51">
        <v>2364712.2671260899</v>
      </c>
      <c r="I992" s="51">
        <v>2505491</v>
      </c>
    </row>
    <row r="993" spans="1:9" x14ac:dyDescent="0.25">
      <c r="A993" s="73" t="s">
        <v>31</v>
      </c>
      <c r="B993" s="73" t="s">
        <v>370</v>
      </c>
      <c r="C993" s="74" t="s">
        <v>1718</v>
      </c>
      <c r="D993" s="74">
        <v>492264</v>
      </c>
      <c r="E993" s="51">
        <v>2981</v>
      </c>
      <c r="F993" s="51">
        <v>1502</v>
      </c>
      <c r="G993" s="51">
        <v>1501</v>
      </c>
      <c r="H993" s="51">
        <v>1776664.8250538199</v>
      </c>
      <c r="I993" s="51">
        <v>4319835</v>
      </c>
    </row>
    <row r="994" spans="1:9" x14ac:dyDescent="0.25">
      <c r="A994" s="73" t="s">
        <v>31</v>
      </c>
      <c r="B994" s="73" t="s">
        <v>670</v>
      </c>
      <c r="C994" s="74" t="s">
        <v>1719</v>
      </c>
      <c r="D994" s="74">
        <v>492265</v>
      </c>
      <c r="E994" s="51">
        <v>6802</v>
      </c>
      <c r="F994" s="51">
        <v>1957</v>
      </c>
      <c r="G994" s="51">
        <v>1957</v>
      </c>
      <c r="H994" s="51">
        <v>1285186.84958065</v>
      </c>
      <c r="I994" s="51">
        <v>4020563</v>
      </c>
    </row>
    <row r="995" spans="1:9" x14ac:dyDescent="0.25">
      <c r="A995" s="73" t="s">
        <v>31</v>
      </c>
      <c r="B995" s="73" t="s">
        <v>2616</v>
      </c>
      <c r="C995" s="74" t="s">
        <v>1720</v>
      </c>
      <c r="D995" s="74">
        <v>492268</v>
      </c>
      <c r="E995" s="51">
        <v>9553</v>
      </c>
      <c r="F995" s="51">
        <v>4681</v>
      </c>
      <c r="G995" s="51">
        <v>4681</v>
      </c>
      <c r="H995" s="51">
        <v>5899346.0134572396</v>
      </c>
      <c r="I995" s="51">
        <v>4443478</v>
      </c>
    </row>
    <row r="996" spans="1:9" x14ac:dyDescent="0.25">
      <c r="A996" s="73" t="s">
        <v>31</v>
      </c>
      <c r="B996" s="73" t="s">
        <v>529</v>
      </c>
      <c r="C996" s="74" t="s">
        <v>1721</v>
      </c>
      <c r="D996" s="74">
        <v>492270</v>
      </c>
      <c r="E996" s="51">
        <v>4899</v>
      </c>
      <c r="F996" s="51">
        <v>3791</v>
      </c>
      <c r="G996" s="51">
        <v>3791</v>
      </c>
      <c r="H996" s="51">
        <v>4167582.9784861398</v>
      </c>
      <c r="I996" s="51">
        <v>5987132</v>
      </c>
    </row>
    <row r="997" spans="1:9" x14ac:dyDescent="0.25">
      <c r="A997" s="73" t="s">
        <v>31</v>
      </c>
      <c r="B997" s="73" t="s">
        <v>575</v>
      </c>
      <c r="C997" s="74" t="s">
        <v>1722</v>
      </c>
      <c r="D997" s="74">
        <v>492272</v>
      </c>
      <c r="E997" s="51">
        <v>3750</v>
      </c>
      <c r="F997" s="51">
        <v>2414</v>
      </c>
      <c r="G997" s="51">
        <v>2414</v>
      </c>
      <c r="H997" s="51">
        <v>2707514.57966894</v>
      </c>
      <c r="I997" s="51">
        <v>1941736</v>
      </c>
    </row>
    <row r="998" spans="1:9" x14ac:dyDescent="0.25">
      <c r="A998" s="73" t="s">
        <v>31</v>
      </c>
      <c r="B998" s="73" t="s">
        <v>586</v>
      </c>
      <c r="C998" s="74" t="s">
        <v>1723</v>
      </c>
      <c r="D998" s="74">
        <v>493403</v>
      </c>
      <c r="E998" s="51">
        <v>7776</v>
      </c>
      <c r="F998" s="51">
        <v>6634</v>
      </c>
      <c r="G998" s="51">
        <v>2557</v>
      </c>
      <c r="H998" s="51">
        <v>6143774.1513792602</v>
      </c>
      <c r="I998" s="51">
        <v>8503598</v>
      </c>
    </row>
    <row r="999" spans="1:9" x14ac:dyDescent="0.25">
      <c r="A999" s="73" t="s">
        <v>42</v>
      </c>
      <c r="B999" s="73" t="s">
        <v>458</v>
      </c>
      <c r="C999" s="74" t="s">
        <v>1724</v>
      </c>
      <c r="D999" s="74">
        <v>500758</v>
      </c>
      <c r="E999" s="51">
        <v>6053</v>
      </c>
      <c r="F999" s="51">
        <v>2</v>
      </c>
      <c r="G999" s="51">
        <v>2</v>
      </c>
      <c r="H999" s="51">
        <v>4800</v>
      </c>
      <c r="I999" s="51">
        <v>1839592</v>
      </c>
    </row>
    <row r="1000" spans="1:9" x14ac:dyDescent="0.25">
      <c r="A1000" s="73" t="s">
        <v>42</v>
      </c>
      <c r="B1000" s="73" t="s">
        <v>371</v>
      </c>
      <c r="C1000" s="74" t="s">
        <v>1725</v>
      </c>
      <c r="D1000" s="74">
        <v>502277</v>
      </c>
      <c r="E1000" s="51">
        <v>6479</v>
      </c>
      <c r="F1000" s="51">
        <v>3682</v>
      </c>
      <c r="G1000" s="51">
        <v>1468</v>
      </c>
      <c r="H1000" s="51">
        <v>4120162.46619853</v>
      </c>
      <c r="I1000" s="51">
        <v>904858</v>
      </c>
    </row>
    <row r="1001" spans="1:9" x14ac:dyDescent="0.25">
      <c r="A1001" s="73" t="s">
        <v>42</v>
      </c>
      <c r="B1001" s="73" t="s">
        <v>243</v>
      </c>
      <c r="C1001" s="74" t="s">
        <v>1726</v>
      </c>
      <c r="D1001" s="74">
        <v>502278</v>
      </c>
      <c r="E1001" s="51">
        <v>16235</v>
      </c>
      <c r="F1001" s="51">
        <v>2614</v>
      </c>
      <c r="G1001" s="51">
        <v>916</v>
      </c>
      <c r="H1001" s="51">
        <v>2050154.1338228299</v>
      </c>
      <c r="I1001" s="51">
        <v>1493352</v>
      </c>
    </row>
    <row r="1002" spans="1:9" x14ac:dyDescent="0.25">
      <c r="A1002" s="73" t="s">
        <v>42</v>
      </c>
      <c r="B1002" s="73" t="s">
        <v>293</v>
      </c>
      <c r="C1002" s="74" t="s">
        <v>1727</v>
      </c>
      <c r="D1002" s="74">
        <v>502279</v>
      </c>
      <c r="E1002" s="51">
        <v>1934</v>
      </c>
      <c r="F1002" s="51">
        <v>356</v>
      </c>
      <c r="G1002" s="51">
        <v>78</v>
      </c>
      <c r="H1002" s="51">
        <v>425408.860751111</v>
      </c>
      <c r="I1002" s="51">
        <v>182430</v>
      </c>
    </row>
    <row r="1003" spans="1:9" x14ac:dyDescent="0.25">
      <c r="A1003" s="73" t="s">
        <v>42</v>
      </c>
      <c r="B1003" s="73" t="s">
        <v>440</v>
      </c>
      <c r="C1003" s="74" t="s">
        <v>1728</v>
      </c>
      <c r="D1003" s="74">
        <v>502282</v>
      </c>
      <c r="E1003" s="51">
        <v>4118</v>
      </c>
      <c r="F1003" s="51">
        <v>342</v>
      </c>
      <c r="G1003" s="51">
        <v>168</v>
      </c>
      <c r="H1003" s="51">
        <v>467267.60129028402</v>
      </c>
      <c r="I1003" s="51">
        <v>327486</v>
      </c>
    </row>
    <row r="1004" spans="1:9" x14ac:dyDescent="0.25">
      <c r="A1004" s="73" t="s">
        <v>42</v>
      </c>
      <c r="B1004" s="73" t="s">
        <v>371</v>
      </c>
      <c r="C1004" s="74" t="s">
        <v>783</v>
      </c>
      <c r="D1004" s="74">
        <v>502283</v>
      </c>
      <c r="E1004" s="51">
        <v>3359</v>
      </c>
      <c r="F1004" s="51">
        <v>2359</v>
      </c>
      <c r="G1004" s="51">
        <v>257</v>
      </c>
      <c r="H1004" s="51">
        <v>1745621.8709739</v>
      </c>
      <c r="I1004" s="51">
        <v>394610</v>
      </c>
    </row>
    <row r="1005" spans="1:9" x14ac:dyDescent="0.25">
      <c r="A1005" s="73" t="s">
        <v>42</v>
      </c>
      <c r="B1005" s="73" t="s">
        <v>88</v>
      </c>
      <c r="C1005" s="74" t="s">
        <v>1729</v>
      </c>
      <c r="D1005" s="74">
        <v>502284</v>
      </c>
      <c r="E1005" s="51">
        <v>1923</v>
      </c>
      <c r="F1005" s="51">
        <v>1814</v>
      </c>
      <c r="G1005" s="51">
        <v>1814</v>
      </c>
      <c r="H1005" s="51">
        <v>3170825.49161699</v>
      </c>
      <c r="I1005" s="51">
        <v>2608181</v>
      </c>
    </row>
    <row r="1006" spans="1:9" x14ac:dyDescent="0.25">
      <c r="A1006" s="73" t="s">
        <v>42</v>
      </c>
      <c r="B1006" s="73" t="s">
        <v>624</v>
      </c>
      <c r="C1006" s="74" t="s">
        <v>1730</v>
      </c>
      <c r="D1006" s="74">
        <v>502286</v>
      </c>
      <c r="E1006" s="51">
        <v>18862</v>
      </c>
      <c r="F1006" s="51">
        <v>7542</v>
      </c>
      <c r="G1006" s="51">
        <v>1242</v>
      </c>
      <c r="H1006" s="51">
        <v>6230730.3386121001</v>
      </c>
      <c r="I1006" s="51">
        <v>2465248</v>
      </c>
    </row>
    <row r="1007" spans="1:9" x14ac:dyDescent="0.25">
      <c r="A1007" s="73" t="s">
        <v>42</v>
      </c>
      <c r="B1007" s="73" t="s">
        <v>692</v>
      </c>
      <c r="C1007" s="74" t="s">
        <v>1731</v>
      </c>
      <c r="D1007" s="74">
        <v>502287</v>
      </c>
      <c r="E1007" s="51">
        <v>26676</v>
      </c>
      <c r="F1007" s="51">
        <v>9873</v>
      </c>
      <c r="G1007" s="51">
        <v>4908</v>
      </c>
      <c r="H1007" s="51">
        <v>10428052.1216862</v>
      </c>
      <c r="I1007" s="51">
        <v>4344128</v>
      </c>
    </row>
    <row r="1008" spans="1:9" x14ac:dyDescent="0.25">
      <c r="A1008" s="73" t="s">
        <v>42</v>
      </c>
      <c r="B1008" s="73" t="s">
        <v>63</v>
      </c>
      <c r="C1008" s="74" t="s">
        <v>1732</v>
      </c>
      <c r="D1008" s="74">
        <v>502288</v>
      </c>
      <c r="E1008" s="51">
        <v>10054</v>
      </c>
      <c r="F1008" s="51">
        <v>4726</v>
      </c>
      <c r="G1008" s="51">
        <v>435</v>
      </c>
      <c r="H1008" s="51">
        <v>3547002.8754610401</v>
      </c>
      <c r="I1008" s="51">
        <v>2480566</v>
      </c>
    </row>
    <row r="1009" spans="1:9" x14ac:dyDescent="0.25">
      <c r="A1009" s="73" t="s">
        <v>42</v>
      </c>
      <c r="B1009" s="73" t="s">
        <v>371</v>
      </c>
      <c r="C1009" s="74" t="s">
        <v>1733</v>
      </c>
      <c r="D1009" s="74">
        <v>503032</v>
      </c>
      <c r="E1009" s="51">
        <v>2577</v>
      </c>
      <c r="F1009" s="51">
        <v>1394</v>
      </c>
      <c r="G1009" s="51">
        <v>431</v>
      </c>
      <c r="H1009" s="51">
        <v>963530.72578794498</v>
      </c>
      <c r="I1009" s="51">
        <v>390489</v>
      </c>
    </row>
    <row r="1010" spans="1:9" x14ac:dyDescent="0.25">
      <c r="A1010" s="73" t="s">
        <v>48</v>
      </c>
      <c r="B1010" s="73" t="s">
        <v>566</v>
      </c>
      <c r="C1010" s="74" t="s">
        <v>1734</v>
      </c>
      <c r="D1010" s="74">
        <v>512251</v>
      </c>
      <c r="E1010" s="51">
        <v>21846</v>
      </c>
      <c r="F1010" s="51">
        <v>8441</v>
      </c>
      <c r="G1010" s="51">
        <v>1638</v>
      </c>
      <c r="H1010" s="51">
        <v>11659860.8630135</v>
      </c>
      <c r="I1010" s="51">
        <v>7507338</v>
      </c>
    </row>
    <row r="1011" spans="1:9" x14ac:dyDescent="0.25">
      <c r="A1011" s="73" t="s">
        <v>48</v>
      </c>
      <c r="B1011" s="73" t="s">
        <v>131</v>
      </c>
      <c r="C1011" s="74" t="s">
        <v>1735</v>
      </c>
      <c r="D1011" s="74">
        <v>512289</v>
      </c>
      <c r="E1011" s="51">
        <v>410</v>
      </c>
      <c r="F1011" s="51">
        <v>303</v>
      </c>
      <c r="G1011" s="51">
        <v>303</v>
      </c>
      <c r="H1011" s="51">
        <v>621879.21862530604</v>
      </c>
      <c r="I1011" s="51">
        <v>171904</v>
      </c>
    </row>
    <row r="1012" spans="1:9" x14ac:dyDescent="0.25">
      <c r="A1012" s="73" t="s">
        <v>48</v>
      </c>
      <c r="B1012" s="73" t="s">
        <v>63</v>
      </c>
      <c r="C1012" s="74" t="s">
        <v>1736</v>
      </c>
      <c r="D1012" s="74">
        <v>512290</v>
      </c>
      <c r="E1012" s="51">
        <v>395</v>
      </c>
      <c r="F1012" s="51">
        <v>395</v>
      </c>
      <c r="G1012" s="51"/>
      <c r="H1012" s="51">
        <v>361188.076701688</v>
      </c>
      <c r="I1012" s="51">
        <v>514160</v>
      </c>
    </row>
    <row r="1013" spans="1:9" x14ac:dyDescent="0.25">
      <c r="A1013" s="73" t="s">
        <v>48</v>
      </c>
      <c r="B1013" s="73" t="s">
        <v>566</v>
      </c>
      <c r="C1013" s="74" t="s">
        <v>1737</v>
      </c>
      <c r="D1013" s="74">
        <v>512291</v>
      </c>
      <c r="E1013" s="51">
        <v>3095</v>
      </c>
      <c r="F1013" s="51">
        <v>2036</v>
      </c>
      <c r="G1013" s="51">
        <v>233</v>
      </c>
      <c r="H1013" s="51">
        <v>2564462.21519762</v>
      </c>
      <c r="I1013" s="51">
        <v>1902301</v>
      </c>
    </row>
    <row r="1014" spans="1:9" x14ac:dyDescent="0.25">
      <c r="A1014" s="73" t="s">
        <v>48</v>
      </c>
      <c r="B1014" s="73" t="s">
        <v>2568</v>
      </c>
      <c r="C1014" s="74" t="s">
        <v>1738</v>
      </c>
      <c r="D1014" s="74">
        <v>512295</v>
      </c>
      <c r="E1014" s="51">
        <v>4515</v>
      </c>
      <c r="F1014" s="51">
        <v>2649</v>
      </c>
      <c r="G1014" s="51">
        <v>258</v>
      </c>
      <c r="H1014" s="51">
        <v>1836571.6295904701</v>
      </c>
      <c r="I1014" s="51">
        <v>2189573</v>
      </c>
    </row>
    <row r="1015" spans="1:9" x14ac:dyDescent="0.25">
      <c r="A1015" s="73" t="s">
        <v>48</v>
      </c>
      <c r="B1015" s="73" t="s">
        <v>675</v>
      </c>
      <c r="C1015" s="74" t="s">
        <v>1739</v>
      </c>
      <c r="D1015" s="74">
        <v>512296</v>
      </c>
      <c r="E1015" s="51">
        <v>8024</v>
      </c>
      <c r="F1015" s="51">
        <v>3134</v>
      </c>
      <c r="G1015" s="51">
        <v>1629</v>
      </c>
      <c r="H1015" s="51">
        <v>3692654.4954956202</v>
      </c>
      <c r="I1015" s="51">
        <v>6094858</v>
      </c>
    </row>
    <row r="1016" spans="1:9" x14ac:dyDescent="0.25">
      <c r="A1016" s="73" t="s">
        <v>48</v>
      </c>
      <c r="B1016" s="73" t="s">
        <v>694</v>
      </c>
      <c r="C1016" s="74" t="s">
        <v>1740</v>
      </c>
      <c r="D1016" s="74">
        <v>512297</v>
      </c>
      <c r="E1016" s="51">
        <v>10063</v>
      </c>
      <c r="F1016" s="51">
        <v>4453</v>
      </c>
      <c r="G1016" s="51">
        <v>3956</v>
      </c>
      <c r="H1016" s="51">
        <v>4294676.7231668001</v>
      </c>
      <c r="I1016" s="51">
        <v>1753938</v>
      </c>
    </row>
    <row r="1017" spans="1:9" x14ac:dyDescent="0.25">
      <c r="A1017" s="73" t="s">
        <v>45</v>
      </c>
      <c r="B1017" s="73" t="s">
        <v>735</v>
      </c>
      <c r="C1017" s="74" t="s">
        <v>1741</v>
      </c>
      <c r="D1017" s="74">
        <v>520580</v>
      </c>
      <c r="E1017" s="51">
        <v>232</v>
      </c>
      <c r="F1017" s="51">
        <v>232</v>
      </c>
      <c r="G1017" s="51">
        <v>232</v>
      </c>
      <c r="H1017" s="51">
        <v>194795.37704684</v>
      </c>
      <c r="I1017" s="51">
        <v>144504</v>
      </c>
    </row>
    <row r="1018" spans="1:9" x14ac:dyDescent="0.25">
      <c r="A1018" s="73" t="s">
        <v>45</v>
      </c>
      <c r="B1018" s="73" t="s">
        <v>458</v>
      </c>
      <c r="C1018" s="74" t="s">
        <v>1742</v>
      </c>
      <c r="D1018" s="74">
        <v>520581</v>
      </c>
      <c r="E1018" s="51">
        <v>328</v>
      </c>
      <c r="F1018" s="51">
        <v>325</v>
      </c>
      <c r="G1018" s="51">
        <v>325</v>
      </c>
      <c r="H1018" s="51">
        <v>281495.48773350799</v>
      </c>
      <c r="I1018" s="51">
        <v>435461</v>
      </c>
    </row>
    <row r="1019" spans="1:9" x14ac:dyDescent="0.25">
      <c r="A1019" s="73" t="s">
        <v>45</v>
      </c>
      <c r="B1019" s="73" t="s">
        <v>651</v>
      </c>
      <c r="C1019" s="74" t="s">
        <v>1743</v>
      </c>
      <c r="D1019" s="74">
        <v>522404</v>
      </c>
      <c r="E1019" s="51">
        <v>1426</v>
      </c>
      <c r="F1019" s="51">
        <v>512</v>
      </c>
      <c r="G1019" s="51">
        <v>460</v>
      </c>
      <c r="H1019" s="51">
        <v>781417.74503222597</v>
      </c>
      <c r="I1019" s="51">
        <v>235487</v>
      </c>
    </row>
    <row r="1020" spans="1:9" x14ac:dyDescent="0.25">
      <c r="A1020" s="73" t="s">
        <v>45</v>
      </c>
      <c r="B1020" s="73" t="s">
        <v>721</v>
      </c>
      <c r="C1020" s="74" t="s">
        <v>1744</v>
      </c>
      <c r="D1020" s="74">
        <v>522417</v>
      </c>
      <c r="E1020" s="51">
        <v>262</v>
      </c>
      <c r="F1020" s="51">
        <v>259</v>
      </c>
      <c r="G1020" s="51">
        <v>259</v>
      </c>
      <c r="H1020" s="51">
        <v>51500.263822603498</v>
      </c>
      <c r="I1020" s="51">
        <v>9108</v>
      </c>
    </row>
    <row r="1021" spans="1:9" x14ac:dyDescent="0.25">
      <c r="A1021" s="73" t="s">
        <v>45</v>
      </c>
      <c r="B1021" s="73" t="s">
        <v>449</v>
      </c>
      <c r="C1021" s="74" t="s">
        <v>1745</v>
      </c>
      <c r="D1021" s="74">
        <v>522418</v>
      </c>
      <c r="E1021" s="51">
        <v>3251</v>
      </c>
      <c r="F1021" s="51">
        <v>2166</v>
      </c>
      <c r="G1021" s="51">
        <v>2166</v>
      </c>
      <c r="H1021" s="51">
        <v>1724434.7694282599</v>
      </c>
      <c r="I1021" s="51">
        <v>431088</v>
      </c>
    </row>
    <row r="1022" spans="1:9" x14ac:dyDescent="0.25">
      <c r="A1022" s="73" t="s">
        <v>45</v>
      </c>
      <c r="B1022" s="73" t="s">
        <v>559</v>
      </c>
      <c r="C1022" s="74" t="s">
        <v>1746</v>
      </c>
      <c r="D1022" s="74">
        <v>522419</v>
      </c>
      <c r="E1022" s="51">
        <v>1443</v>
      </c>
      <c r="F1022" s="51">
        <v>631</v>
      </c>
      <c r="G1022" s="51">
        <v>22</v>
      </c>
      <c r="H1022" s="51">
        <v>109209.721801081</v>
      </c>
      <c r="I1022" s="51">
        <v>654513</v>
      </c>
    </row>
    <row r="1023" spans="1:9" x14ac:dyDescent="0.25">
      <c r="A1023" s="73" t="s">
        <v>45</v>
      </c>
      <c r="B1023" s="73" t="s">
        <v>740</v>
      </c>
      <c r="C1023" s="74" t="s">
        <v>1747</v>
      </c>
      <c r="D1023" s="74">
        <v>522423</v>
      </c>
      <c r="E1023" s="51">
        <v>3586</v>
      </c>
      <c r="F1023" s="51">
        <v>1749</v>
      </c>
      <c r="G1023" s="51">
        <v>170</v>
      </c>
      <c r="H1023" s="51">
        <v>1101517.5426870501</v>
      </c>
      <c r="I1023" s="51">
        <v>855837</v>
      </c>
    </row>
    <row r="1024" spans="1:9" x14ac:dyDescent="0.25">
      <c r="A1024" s="73" t="s">
        <v>45</v>
      </c>
      <c r="B1024" s="73" t="s">
        <v>588</v>
      </c>
      <c r="C1024" s="74" t="s">
        <v>1748</v>
      </c>
      <c r="D1024" s="74">
        <v>522426</v>
      </c>
      <c r="E1024" s="51">
        <v>3096</v>
      </c>
      <c r="F1024" s="51">
        <v>489</v>
      </c>
      <c r="G1024" s="51">
        <v>17</v>
      </c>
      <c r="H1024" s="51">
        <v>241695.21443302301</v>
      </c>
      <c r="I1024" s="51">
        <v>960216</v>
      </c>
    </row>
    <row r="1025" spans="1:9" x14ac:dyDescent="0.25">
      <c r="A1025" s="73" t="s">
        <v>45</v>
      </c>
      <c r="B1025" s="73" t="s">
        <v>651</v>
      </c>
      <c r="C1025" s="74" t="s">
        <v>1749</v>
      </c>
      <c r="D1025" s="74">
        <v>522427</v>
      </c>
      <c r="E1025" s="51">
        <v>6900</v>
      </c>
      <c r="F1025" s="51">
        <v>1305</v>
      </c>
      <c r="G1025" s="51">
        <v>611</v>
      </c>
      <c r="H1025" s="51">
        <v>423772.86226009502</v>
      </c>
      <c r="I1025" s="51">
        <v>429552</v>
      </c>
    </row>
    <row r="1026" spans="1:9" x14ac:dyDescent="0.25">
      <c r="A1026" s="73" t="s">
        <v>45</v>
      </c>
      <c r="B1026" s="73" t="s">
        <v>651</v>
      </c>
      <c r="C1026" s="74" t="s">
        <v>1750</v>
      </c>
      <c r="D1026" s="74">
        <v>522430</v>
      </c>
      <c r="E1026" s="51">
        <v>4801</v>
      </c>
      <c r="F1026" s="51">
        <v>1381</v>
      </c>
      <c r="G1026" s="51">
        <v>881</v>
      </c>
      <c r="H1026" s="51">
        <v>474616.09116470203</v>
      </c>
      <c r="I1026" s="51">
        <v>477048</v>
      </c>
    </row>
    <row r="1027" spans="1:9" x14ac:dyDescent="0.25">
      <c r="A1027" s="73" t="s">
        <v>45</v>
      </c>
      <c r="B1027" s="73" t="s">
        <v>451</v>
      </c>
      <c r="C1027" s="74" t="s">
        <v>1751</v>
      </c>
      <c r="D1027" s="74">
        <v>522431</v>
      </c>
      <c r="E1027" s="51">
        <v>4308</v>
      </c>
      <c r="F1027" s="51">
        <v>1645</v>
      </c>
      <c r="G1027" s="51">
        <v>255</v>
      </c>
      <c r="H1027" s="51">
        <v>1305554.30770695</v>
      </c>
      <c r="I1027" s="51">
        <v>723596</v>
      </c>
    </row>
    <row r="1028" spans="1:9" x14ac:dyDescent="0.25">
      <c r="A1028" s="73" t="s">
        <v>45</v>
      </c>
      <c r="B1028" s="73" t="s">
        <v>525</v>
      </c>
      <c r="C1028" s="74" t="s">
        <v>1752</v>
      </c>
      <c r="D1028" s="74">
        <v>522437</v>
      </c>
      <c r="E1028" s="51">
        <v>890</v>
      </c>
      <c r="F1028" s="51">
        <v>890</v>
      </c>
      <c r="G1028" s="51">
        <v>890</v>
      </c>
      <c r="H1028" s="51">
        <v>1132698.5946134899</v>
      </c>
      <c r="I1028" s="51">
        <v>680952</v>
      </c>
    </row>
    <row r="1029" spans="1:9" x14ac:dyDescent="0.25">
      <c r="A1029" s="73" t="s">
        <v>45</v>
      </c>
      <c r="B1029" s="73" t="s">
        <v>635</v>
      </c>
      <c r="C1029" s="74" t="s">
        <v>1753</v>
      </c>
      <c r="D1029" s="74">
        <v>522442</v>
      </c>
      <c r="E1029" s="51">
        <v>683</v>
      </c>
      <c r="F1029" s="51">
        <v>427</v>
      </c>
      <c r="G1029" s="51">
        <v>427</v>
      </c>
      <c r="H1029" s="51">
        <v>593950.89699000795</v>
      </c>
      <c r="I1029" s="51">
        <v>1692155</v>
      </c>
    </row>
    <row r="1030" spans="1:9" x14ac:dyDescent="0.25">
      <c r="A1030" s="73" t="s">
        <v>45</v>
      </c>
      <c r="B1030" s="73" t="s">
        <v>588</v>
      </c>
      <c r="C1030" s="74" t="s">
        <v>1754</v>
      </c>
      <c r="D1030" s="74">
        <v>522446</v>
      </c>
      <c r="E1030" s="51">
        <v>4026</v>
      </c>
      <c r="F1030" s="51">
        <v>290</v>
      </c>
      <c r="G1030" s="51">
        <v>7</v>
      </c>
      <c r="H1030" s="51">
        <v>175434.41247344299</v>
      </c>
      <c r="I1030" s="51">
        <v>1280552</v>
      </c>
    </row>
    <row r="1031" spans="1:9" x14ac:dyDescent="0.25">
      <c r="A1031" s="73" t="s">
        <v>45</v>
      </c>
      <c r="B1031" s="73" t="s">
        <v>666</v>
      </c>
      <c r="C1031" s="74" t="s">
        <v>1755</v>
      </c>
      <c r="D1031" s="74">
        <v>522447</v>
      </c>
      <c r="E1031" s="51">
        <v>2374</v>
      </c>
      <c r="F1031" s="51">
        <v>1999</v>
      </c>
      <c r="G1031" s="51">
        <v>95</v>
      </c>
      <c r="H1031" s="51">
        <v>1835087.0138979999</v>
      </c>
      <c r="I1031" s="51">
        <v>1976315</v>
      </c>
    </row>
    <row r="1032" spans="1:9" x14ac:dyDescent="0.25">
      <c r="A1032" s="73" t="s">
        <v>45</v>
      </c>
      <c r="B1032" s="73" t="s">
        <v>2569</v>
      </c>
      <c r="C1032" s="74" t="s">
        <v>1756</v>
      </c>
      <c r="D1032" s="74">
        <v>522451</v>
      </c>
      <c r="E1032" s="51">
        <v>1303</v>
      </c>
      <c r="F1032" s="51">
        <v>1231</v>
      </c>
      <c r="G1032" s="51">
        <v>96</v>
      </c>
      <c r="H1032" s="51">
        <v>1054950.4893728101</v>
      </c>
      <c r="I1032" s="51">
        <v>1909682</v>
      </c>
    </row>
    <row r="1033" spans="1:9" x14ac:dyDescent="0.25">
      <c r="A1033" s="73" t="s">
        <v>45</v>
      </c>
      <c r="B1033" s="73" t="s">
        <v>721</v>
      </c>
      <c r="C1033" s="74" t="s">
        <v>1757</v>
      </c>
      <c r="D1033" s="74">
        <v>522452</v>
      </c>
      <c r="E1033" s="51">
        <v>14803</v>
      </c>
      <c r="F1033" s="51">
        <v>196</v>
      </c>
      <c r="G1033" s="51">
        <v>119</v>
      </c>
      <c r="H1033" s="51">
        <v>17276.948026143102</v>
      </c>
      <c r="I1033" s="51">
        <v>1682268</v>
      </c>
    </row>
    <row r="1034" spans="1:9" x14ac:dyDescent="0.25">
      <c r="A1034" s="73" t="s">
        <v>36</v>
      </c>
      <c r="B1034" s="73" t="s">
        <v>125</v>
      </c>
      <c r="C1034" s="74" t="s">
        <v>1758</v>
      </c>
      <c r="D1034" s="74">
        <v>532359</v>
      </c>
      <c r="E1034" s="51">
        <v>4903</v>
      </c>
      <c r="F1034" s="51">
        <v>1443</v>
      </c>
      <c r="G1034" s="51">
        <v>11</v>
      </c>
      <c r="H1034" s="51">
        <v>334424.36507771502</v>
      </c>
      <c r="I1034" s="51">
        <v>653297</v>
      </c>
    </row>
    <row r="1035" spans="1:9" x14ac:dyDescent="0.25">
      <c r="A1035" s="73" t="s">
        <v>36</v>
      </c>
      <c r="B1035" s="73" t="s">
        <v>164</v>
      </c>
      <c r="C1035" s="74" t="s">
        <v>1759</v>
      </c>
      <c r="D1035" s="74">
        <v>532362</v>
      </c>
      <c r="E1035" s="51">
        <v>11736</v>
      </c>
      <c r="F1035" s="51">
        <v>249</v>
      </c>
      <c r="G1035" s="51">
        <v>47</v>
      </c>
      <c r="H1035" s="51">
        <v>108335.718957294</v>
      </c>
      <c r="I1035" s="51">
        <v>1421304</v>
      </c>
    </row>
    <row r="1036" spans="1:9" x14ac:dyDescent="0.25">
      <c r="A1036" s="73" t="s">
        <v>36</v>
      </c>
      <c r="B1036" s="73" t="s">
        <v>145</v>
      </c>
      <c r="C1036" s="74" t="s">
        <v>1760</v>
      </c>
      <c r="D1036" s="74">
        <v>532363</v>
      </c>
      <c r="E1036" s="51">
        <v>4323</v>
      </c>
      <c r="F1036" s="51">
        <v>589</v>
      </c>
      <c r="G1036" s="51">
        <v>122</v>
      </c>
      <c r="H1036" s="51">
        <v>97814.654355532795</v>
      </c>
      <c r="I1036" s="51">
        <v>865298</v>
      </c>
    </row>
    <row r="1037" spans="1:9" x14ac:dyDescent="0.25">
      <c r="A1037" s="73" t="s">
        <v>36</v>
      </c>
      <c r="B1037" s="73" t="s">
        <v>152</v>
      </c>
      <c r="C1037" s="74" t="s">
        <v>1761</v>
      </c>
      <c r="D1037" s="74">
        <v>532364</v>
      </c>
      <c r="E1037" s="51">
        <v>1415</v>
      </c>
      <c r="F1037" s="51">
        <v>1294</v>
      </c>
      <c r="G1037" s="51">
        <v>3</v>
      </c>
      <c r="H1037" s="51">
        <v>654833.14564161305</v>
      </c>
      <c r="I1037" s="51">
        <v>995071</v>
      </c>
    </row>
    <row r="1038" spans="1:9" x14ac:dyDescent="0.25">
      <c r="A1038" s="73" t="s">
        <v>36</v>
      </c>
      <c r="B1038" s="73" t="s">
        <v>235</v>
      </c>
      <c r="C1038" s="74" t="s">
        <v>1762</v>
      </c>
      <c r="D1038" s="74">
        <v>532369</v>
      </c>
      <c r="E1038" s="51">
        <v>566</v>
      </c>
      <c r="F1038" s="51">
        <v>373</v>
      </c>
      <c r="G1038" s="51">
        <v>373</v>
      </c>
      <c r="H1038" s="51">
        <v>451963.576689373</v>
      </c>
      <c r="I1038" s="51">
        <v>685593</v>
      </c>
    </row>
    <row r="1039" spans="1:9" x14ac:dyDescent="0.25">
      <c r="A1039" s="73" t="s">
        <v>36</v>
      </c>
      <c r="B1039" s="73" t="s">
        <v>2570</v>
      </c>
      <c r="C1039" s="74" t="s">
        <v>1763</v>
      </c>
      <c r="D1039" s="74">
        <v>532371</v>
      </c>
      <c r="E1039" s="51">
        <v>10246</v>
      </c>
      <c r="F1039" s="51">
        <v>4899</v>
      </c>
      <c r="G1039" s="51">
        <v>1457</v>
      </c>
      <c r="H1039" s="51">
        <v>3424447.87182493</v>
      </c>
      <c r="I1039" s="51">
        <v>1249506</v>
      </c>
    </row>
    <row r="1040" spans="1:9" x14ac:dyDescent="0.25">
      <c r="A1040" s="73" t="s">
        <v>36</v>
      </c>
      <c r="B1040" s="73" t="s">
        <v>310</v>
      </c>
      <c r="C1040" s="74" t="s">
        <v>779</v>
      </c>
      <c r="D1040" s="74">
        <v>532373</v>
      </c>
      <c r="E1040" s="51">
        <v>1363</v>
      </c>
      <c r="F1040" s="51"/>
      <c r="G1040" s="51"/>
      <c r="H1040" s="51"/>
      <c r="I1040" s="51">
        <v>499515</v>
      </c>
    </row>
    <row r="1041" spans="1:9" x14ac:dyDescent="0.25">
      <c r="A1041" s="73" t="s">
        <v>36</v>
      </c>
      <c r="B1041" s="73" t="s">
        <v>561</v>
      </c>
      <c r="C1041" s="74" t="s">
        <v>1764</v>
      </c>
      <c r="D1041" s="74">
        <v>532375</v>
      </c>
      <c r="E1041" s="51">
        <v>743</v>
      </c>
      <c r="F1041" s="51">
        <v>429</v>
      </c>
      <c r="G1041" s="51">
        <v>429</v>
      </c>
      <c r="H1041" s="51">
        <v>513665.31747328601</v>
      </c>
      <c r="I1041" s="51">
        <v>112752</v>
      </c>
    </row>
    <row r="1042" spans="1:9" x14ac:dyDescent="0.25">
      <c r="A1042" s="73" t="s">
        <v>36</v>
      </c>
      <c r="B1042" s="73" t="s">
        <v>321</v>
      </c>
      <c r="C1042" s="74" t="s">
        <v>1765</v>
      </c>
      <c r="D1042" s="74">
        <v>532376</v>
      </c>
      <c r="E1042" s="51">
        <v>312</v>
      </c>
      <c r="F1042" s="51">
        <v>301</v>
      </c>
      <c r="G1042" s="51">
        <v>301</v>
      </c>
      <c r="H1042" s="51">
        <v>403372.12919620698</v>
      </c>
      <c r="I1042" s="51">
        <v>324211</v>
      </c>
    </row>
    <row r="1043" spans="1:9" x14ac:dyDescent="0.25">
      <c r="A1043" s="73" t="s">
        <v>36</v>
      </c>
      <c r="B1043" s="73" t="s">
        <v>458</v>
      </c>
      <c r="C1043" s="74" t="s">
        <v>1766</v>
      </c>
      <c r="D1043" s="74">
        <v>532377</v>
      </c>
      <c r="E1043" s="51">
        <v>886</v>
      </c>
      <c r="F1043" s="51">
        <v>402</v>
      </c>
      <c r="G1043" s="51">
        <v>94</v>
      </c>
      <c r="H1043" s="51">
        <v>594658.23303852195</v>
      </c>
      <c r="I1043" s="51">
        <v>35742</v>
      </c>
    </row>
    <row r="1044" spans="1:9" x14ac:dyDescent="0.25">
      <c r="A1044" s="73" t="s">
        <v>36</v>
      </c>
      <c r="B1044" s="73" t="s">
        <v>2570</v>
      </c>
      <c r="C1044" s="74" t="s">
        <v>1767</v>
      </c>
      <c r="D1044" s="74">
        <v>532378</v>
      </c>
      <c r="E1044" s="51">
        <v>206</v>
      </c>
      <c r="F1044" s="51">
        <v>206</v>
      </c>
      <c r="G1044" s="51">
        <v>206</v>
      </c>
      <c r="H1044" s="51">
        <v>410883.28073182201</v>
      </c>
      <c r="I1044" s="51">
        <v>277068</v>
      </c>
    </row>
    <row r="1045" spans="1:9" x14ac:dyDescent="0.25">
      <c r="A1045" s="73" t="s">
        <v>36</v>
      </c>
      <c r="B1045" s="73" t="s">
        <v>424</v>
      </c>
      <c r="C1045" s="74" t="s">
        <v>1768</v>
      </c>
      <c r="D1045" s="74">
        <v>532383</v>
      </c>
      <c r="E1045" s="51">
        <v>7696</v>
      </c>
      <c r="F1045" s="51">
        <v>1876</v>
      </c>
      <c r="G1045" s="51">
        <v>86</v>
      </c>
      <c r="H1045" s="51">
        <v>1571983.5766754299</v>
      </c>
      <c r="I1045" s="51">
        <v>3964792</v>
      </c>
    </row>
    <row r="1046" spans="1:9" x14ac:dyDescent="0.25">
      <c r="A1046" s="73" t="s">
        <v>36</v>
      </c>
      <c r="B1046" s="73" t="s">
        <v>439</v>
      </c>
      <c r="C1046" s="74" t="s">
        <v>1769</v>
      </c>
      <c r="D1046" s="74">
        <v>532384</v>
      </c>
      <c r="E1046" s="51">
        <v>728</v>
      </c>
      <c r="F1046" s="51">
        <v>13</v>
      </c>
      <c r="G1046" s="51"/>
      <c r="H1046" s="51">
        <v>8236.7933351868905</v>
      </c>
      <c r="I1046" s="51">
        <v>791571</v>
      </c>
    </row>
    <row r="1047" spans="1:9" x14ac:dyDescent="0.25">
      <c r="A1047" s="73" t="s">
        <v>36</v>
      </c>
      <c r="B1047" s="73" t="s">
        <v>435</v>
      </c>
      <c r="C1047" s="74" t="s">
        <v>1770</v>
      </c>
      <c r="D1047" s="74">
        <v>532385</v>
      </c>
      <c r="E1047" s="51">
        <v>1073</v>
      </c>
      <c r="F1047" s="51">
        <v>832</v>
      </c>
      <c r="G1047" s="51">
        <v>803</v>
      </c>
      <c r="H1047" s="51">
        <v>639229.96827786101</v>
      </c>
      <c r="I1047" s="51">
        <v>478147</v>
      </c>
    </row>
    <row r="1048" spans="1:9" x14ac:dyDescent="0.25">
      <c r="A1048" s="73" t="s">
        <v>36</v>
      </c>
      <c r="B1048" s="73" t="s">
        <v>164</v>
      </c>
      <c r="C1048" s="74" t="s">
        <v>1771</v>
      </c>
      <c r="D1048" s="74">
        <v>532386</v>
      </c>
      <c r="E1048" s="51">
        <v>1832</v>
      </c>
      <c r="F1048" s="51"/>
      <c r="G1048" s="51"/>
      <c r="H1048" s="51"/>
      <c r="I1048" s="51">
        <v>181902</v>
      </c>
    </row>
    <row r="1049" spans="1:9" x14ac:dyDescent="0.25">
      <c r="A1049" s="73" t="s">
        <v>36</v>
      </c>
      <c r="B1049" s="73" t="s">
        <v>449</v>
      </c>
      <c r="C1049" s="74" t="s">
        <v>1772</v>
      </c>
      <c r="D1049" s="74">
        <v>532387</v>
      </c>
      <c r="E1049" s="51">
        <v>4115</v>
      </c>
      <c r="F1049" s="51">
        <v>694</v>
      </c>
      <c r="G1049" s="51">
        <v>661</v>
      </c>
      <c r="H1049" s="51">
        <v>659912.253463623</v>
      </c>
      <c r="I1049" s="51">
        <v>310758</v>
      </c>
    </row>
    <row r="1050" spans="1:9" x14ac:dyDescent="0.25">
      <c r="A1050" s="73" t="s">
        <v>36</v>
      </c>
      <c r="B1050" s="73" t="s">
        <v>458</v>
      </c>
      <c r="C1050" s="74" t="s">
        <v>1773</v>
      </c>
      <c r="D1050" s="74">
        <v>532388</v>
      </c>
      <c r="E1050" s="51">
        <v>653</v>
      </c>
      <c r="F1050" s="51">
        <v>587</v>
      </c>
      <c r="G1050" s="51">
        <v>57</v>
      </c>
      <c r="H1050" s="51">
        <v>896077.18066727195</v>
      </c>
      <c r="I1050" s="51">
        <v>1306776</v>
      </c>
    </row>
    <row r="1051" spans="1:9" x14ac:dyDescent="0.25">
      <c r="A1051" s="73" t="s">
        <v>36</v>
      </c>
      <c r="B1051" s="73" t="s">
        <v>458</v>
      </c>
      <c r="C1051" s="74" t="s">
        <v>1774</v>
      </c>
      <c r="D1051" s="74">
        <v>532389</v>
      </c>
      <c r="E1051" s="51">
        <v>2081</v>
      </c>
      <c r="F1051" s="51">
        <v>1465</v>
      </c>
      <c r="G1051" s="51">
        <v>197</v>
      </c>
      <c r="H1051" s="51">
        <v>2133753.7409533099</v>
      </c>
      <c r="I1051" s="51">
        <v>3539445</v>
      </c>
    </row>
    <row r="1052" spans="1:9" x14ac:dyDescent="0.25">
      <c r="A1052" s="73" t="s">
        <v>36</v>
      </c>
      <c r="B1052" s="73" t="s">
        <v>547</v>
      </c>
      <c r="C1052" s="74" t="s">
        <v>1775</v>
      </c>
      <c r="D1052" s="74">
        <v>532390</v>
      </c>
      <c r="E1052" s="51">
        <v>1117</v>
      </c>
      <c r="F1052" s="51">
        <v>1078</v>
      </c>
      <c r="G1052" s="51">
        <v>381</v>
      </c>
      <c r="H1052" s="51">
        <v>1466199.1674733199</v>
      </c>
      <c r="I1052" s="51">
        <v>1899528</v>
      </c>
    </row>
    <row r="1053" spans="1:9" x14ac:dyDescent="0.25">
      <c r="A1053" s="73" t="s">
        <v>36</v>
      </c>
      <c r="B1053" s="73" t="s">
        <v>646</v>
      </c>
      <c r="C1053" s="74" t="s">
        <v>1776</v>
      </c>
      <c r="D1053" s="74">
        <v>532391</v>
      </c>
      <c r="E1053" s="51">
        <v>1631</v>
      </c>
      <c r="F1053" s="51">
        <v>270</v>
      </c>
      <c r="G1053" s="51">
        <v>202</v>
      </c>
      <c r="H1053" s="51">
        <v>371699.53897741099</v>
      </c>
      <c r="I1053" s="51">
        <v>1371622</v>
      </c>
    </row>
    <row r="1054" spans="1:9" x14ac:dyDescent="0.25">
      <c r="A1054" s="73" t="s">
        <v>36</v>
      </c>
      <c r="B1054" s="73" t="s">
        <v>458</v>
      </c>
      <c r="C1054" s="74" t="s">
        <v>1777</v>
      </c>
      <c r="D1054" s="74">
        <v>532392</v>
      </c>
      <c r="E1054" s="51">
        <v>1773</v>
      </c>
      <c r="F1054" s="51">
        <v>1318</v>
      </c>
      <c r="G1054" s="51">
        <v>161</v>
      </c>
      <c r="H1054" s="51">
        <v>1861160.2201596999</v>
      </c>
      <c r="I1054" s="51">
        <v>3066102</v>
      </c>
    </row>
    <row r="1055" spans="1:9" x14ac:dyDescent="0.25">
      <c r="A1055" s="73" t="s">
        <v>36</v>
      </c>
      <c r="B1055" s="73" t="s">
        <v>527</v>
      </c>
      <c r="C1055" s="74" t="s">
        <v>1778</v>
      </c>
      <c r="D1055" s="74">
        <v>532393</v>
      </c>
      <c r="E1055" s="51">
        <v>16818</v>
      </c>
      <c r="F1055" s="51">
        <v>5055</v>
      </c>
      <c r="G1055" s="51">
        <v>5055</v>
      </c>
      <c r="H1055" s="51">
        <v>4748390.98815249</v>
      </c>
      <c r="I1055" s="51">
        <v>2675179</v>
      </c>
    </row>
    <row r="1056" spans="1:9" x14ac:dyDescent="0.25">
      <c r="A1056" s="73" t="s">
        <v>36</v>
      </c>
      <c r="B1056" s="73" t="s">
        <v>640</v>
      </c>
      <c r="C1056" s="74" t="s">
        <v>1779</v>
      </c>
      <c r="D1056" s="74">
        <v>532396</v>
      </c>
      <c r="E1056" s="51">
        <v>562</v>
      </c>
      <c r="F1056" s="51"/>
      <c r="G1056" s="51"/>
      <c r="H1056" s="51"/>
      <c r="I1056" s="51">
        <v>103357</v>
      </c>
    </row>
    <row r="1057" spans="1:9" x14ac:dyDescent="0.25">
      <c r="A1057" s="73" t="s">
        <v>36</v>
      </c>
      <c r="B1057" s="73" t="s">
        <v>585</v>
      </c>
      <c r="C1057" s="74" t="s">
        <v>1780</v>
      </c>
      <c r="D1057" s="74">
        <v>532397</v>
      </c>
      <c r="E1057" s="51">
        <v>1993</v>
      </c>
      <c r="F1057" s="51">
        <v>1184</v>
      </c>
      <c r="G1057" s="51">
        <v>75</v>
      </c>
      <c r="H1057" s="51">
        <v>568764.56945611595</v>
      </c>
      <c r="I1057" s="51">
        <v>1919299</v>
      </c>
    </row>
    <row r="1058" spans="1:9" x14ac:dyDescent="0.25">
      <c r="A1058" s="73" t="s">
        <v>36</v>
      </c>
      <c r="B1058" s="73" t="s">
        <v>646</v>
      </c>
      <c r="C1058" s="74" t="s">
        <v>1781</v>
      </c>
      <c r="D1058" s="74">
        <v>532399</v>
      </c>
      <c r="E1058" s="51">
        <v>7148</v>
      </c>
      <c r="F1058" s="51">
        <v>824</v>
      </c>
      <c r="G1058" s="51">
        <v>590</v>
      </c>
      <c r="H1058" s="51">
        <v>1121978.52008583</v>
      </c>
      <c r="I1058" s="51">
        <v>3107404</v>
      </c>
    </row>
    <row r="1059" spans="1:9" x14ac:dyDescent="0.25">
      <c r="A1059" s="73" t="s">
        <v>36</v>
      </c>
      <c r="B1059" s="73" t="s">
        <v>651</v>
      </c>
      <c r="C1059" s="74" t="s">
        <v>1782</v>
      </c>
      <c r="D1059" s="74">
        <v>532404</v>
      </c>
      <c r="E1059" s="51">
        <v>140</v>
      </c>
      <c r="F1059" s="51">
        <v>140</v>
      </c>
      <c r="G1059" s="51">
        <v>140</v>
      </c>
      <c r="H1059" s="51">
        <v>285741.69967244298</v>
      </c>
      <c r="I1059" s="51">
        <v>51983</v>
      </c>
    </row>
    <row r="1060" spans="1:9" x14ac:dyDescent="0.25">
      <c r="A1060" s="73" t="s">
        <v>36</v>
      </c>
      <c r="B1060" s="73" t="s">
        <v>458</v>
      </c>
      <c r="C1060" s="74" t="s">
        <v>1783</v>
      </c>
      <c r="D1060" s="74">
        <v>533336</v>
      </c>
      <c r="E1060" s="51">
        <v>263</v>
      </c>
      <c r="F1060" s="51">
        <v>263</v>
      </c>
      <c r="G1060" s="51">
        <v>106</v>
      </c>
      <c r="H1060" s="51">
        <v>509587.26815479703</v>
      </c>
      <c r="I1060" s="51">
        <v>107334</v>
      </c>
    </row>
    <row r="1061" spans="1:9" x14ac:dyDescent="0.25">
      <c r="A1061" s="73" t="s">
        <v>7</v>
      </c>
      <c r="B1061" s="73" t="s">
        <v>153</v>
      </c>
      <c r="C1061" s="74" t="s">
        <v>1784</v>
      </c>
      <c r="D1061" s="74">
        <v>542301</v>
      </c>
      <c r="E1061" s="51">
        <v>4525</v>
      </c>
      <c r="F1061" s="51">
        <v>916</v>
      </c>
      <c r="G1061" s="51">
        <v>274</v>
      </c>
      <c r="H1061" s="51">
        <v>732452.15294924402</v>
      </c>
      <c r="I1061" s="51">
        <v>3843435</v>
      </c>
    </row>
    <row r="1062" spans="1:9" x14ac:dyDescent="0.25">
      <c r="A1062" s="73" t="s">
        <v>7</v>
      </c>
      <c r="B1062" s="73" t="s">
        <v>371</v>
      </c>
      <c r="C1062" s="74" t="s">
        <v>1785</v>
      </c>
      <c r="D1062" s="74">
        <v>542311</v>
      </c>
      <c r="E1062" s="51">
        <v>2673</v>
      </c>
      <c r="F1062" s="51">
        <v>843</v>
      </c>
      <c r="G1062" s="51">
        <v>270</v>
      </c>
      <c r="H1062" s="51">
        <v>1133183.3190181199</v>
      </c>
      <c r="I1062" s="51">
        <v>1566861</v>
      </c>
    </row>
    <row r="1063" spans="1:9" x14ac:dyDescent="0.25">
      <c r="A1063" s="73" t="s">
        <v>7</v>
      </c>
      <c r="B1063" s="73" t="s">
        <v>710</v>
      </c>
      <c r="C1063" s="74" t="s">
        <v>767</v>
      </c>
      <c r="D1063" s="74">
        <v>542313</v>
      </c>
      <c r="E1063" s="51">
        <v>1492</v>
      </c>
      <c r="F1063" s="51">
        <v>1011</v>
      </c>
      <c r="G1063" s="51">
        <v>1011</v>
      </c>
      <c r="H1063" s="51">
        <v>1069524.5967977301</v>
      </c>
      <c r="I1063" s="51">
        <v>1464958</v>
      </c>
    </row>
    <row r="1064" spans="1:9" x14ac:dyDescent="0.25">
      <c r="A1064" s="73" t="s">
        <v>7</v>
      </c>
      <c r="B1064" s="73" t="s">
        <v>581</v>
      </c>
      <c r="C1064" s="74" t="s">
        <v>1786</v>
      </c>
      <c r="D1064" s="74">
        <v>542318</v>
      </c>
      <c r="E1064" s="51">
        <v>3210</v>
      </c>
      <c r="F1064" s="51">
        <v>1354</v>
      </c>
      <c r="G1064" s="51">
        <v>1</v>
      </c>
      <c r="H1064" s="51">
        <v>894559.38295019697</v>
      </c>
      <c r="I1064" s="51">
        <v>3070123</v>
      </c>
    </row>
    <row r="1065" spans="1:9" x14ac:dyDescent="0.25">
      <c r="A1065" s="73" t="s">
        <v>7</v>
      </c>
      <c r="B1065" s="73" t="s">
        <v>651</v>
      </c>
      <c r="C1065" s="74" t="s">
        <v>1787</v>
      </c>
      <c r="D1065" s="74">
        <v>542321</v>
      </c>
      <c r="E1065" s="51">
        <v>3833</v>
      </c>
      <c r="F1065" s="51">
        <v>1135</v>
      </c>
      <c r="G1065" s="51">
        <v>1135</v>
      </c>
      <c r="H1065" s="51">
        <v>1318625.94665369</v>
      </c>
      <c r="I1065" s="51">
        <v>212778</v>
      </c>
    </row>
    <row r="1066" spans="1:9" x14ac:dyDescent="0.25">
      <c r="A1066" s="73" t="s">
        <v>7</v>
      </c>
      <c r="B1066" s="73" t="s">
        <v>651</v>
      </c>
      <c r="C1066" s="74" t="s">
        <v>1788</v>
      </c>
      <c r="D1066" s="74">
        <v>542322</v>
      </c>
      <c r="E1066" s="51">
        <v>708</v>
      </c>
      <c r="F1066" s="51">
        <v>701</v>
      </c>
      <c r="G1066" s="51">
        <v>456</v>
      </c>
      <c r="H1066" s="51">
        <v>791405.94009648997</v>
      </c>
      <c r="I1066" s="51">
        <v>75618</v>
      </c>
    </row>
    <row r="1067" spans="1:9" x14ac:dyDescent="0.25">
      <c r="A1067" s="73" t="s">
        <v>7</v>
      </c>
      <c r="B1067" s="73" t="s">
        <v>651</v>
      </c>
      <c r="C1067" s="74" t="s">
        <v>1789</v>
      </c>
      <c r="D1067" s="74">
        <v>542323</v>
      </c>
      <c r="E1067" s="51">
        <v>1754</v>
      </c>
      <c r="F1067" s="51">
        <v>955</v>
      </c>
      <c r="G1067" s="51">
        <v>955</v>
      </c>
      <c r="H1067" s="51">
        <v>487257.480130221</v>
      </c>
      <c r="I1067" s="51">
        <v>394359</v>
      </c>
    </row>
    <row r="1068" spans="1:9" x14ac:dyDescent="0.25">
      <c r="A1068" s="73" t="s">
        <v>7</v>
      </c>
      <c r="B1068" s="73" t="s">
        <v>581</v>
      </c>
      <c r="C1068" s="74" t="s">
        <v>765</v>
      </c>
      <c r="D1068" s="74">
        <v>542324</v>
      </c>
      <c r="E1068" s="51">
        <v>7784</v>
      </c>
      <c r="F1068" s="51">
        <v>2765</v>
      </c>
      <c r="G1068" s="51">
        <v>1</v>
      </c>
      <c r="H1068" s="51">
        <v>1846500.2258551901</v>
      </c>
      <c r="I1068" s="51">
        <v>3893456</v>
      </c>
    </row>
    <row r="1069" spans="1:9" x14ac:dyDescent="0.25">
      <c r="A1069" s="73" t="s">
        <v>7</v>
      </c>
      <c r="B1069" s="73" t="s">
        <v>519</v>
      </c>
      <c r="C1069" s="74" t="s">
        <v>1790</v>
      </c>
      <c r="D1069" s="74">
        <v>542332</v>
      </c>
      <c r="E1069" s="51">
        <v>11514</v>
      </c>
      <c r="F1069" s="51">
        <v>7439</v>
      </c>
      <c r="G1069" s="51">
        <v>1257</v>
      </c>
      <c r="H1069" s="51">
        <v>5413944.8589681098</v>
      </c>
      <c r="I1069" s="51">
        <v>10483484</v>
      </c>
    </row>
    <row r="1070" spans="1:9" x14ac:dyDescent="0.25">
      <c r="A1070" s="73" t="s">
        <v>7</v>
      </c>
      <c r="B1070" s="73" t="s">
        <v>618</v>
      </c>
      <c r="C1070" s="74" t="s">
        <v>766</v>
      </c>
      <c r="D1070" s="74">
        <v>542338</v>
      </c>
      <c r="E1070" s="51">
        <v>22076</v>
      </c>
      <c r="F1070" s="51">
        <v>8087</v>
      </c>
      <c r="G1070" s="51"/>
      <c r="H1070" s="51">
        <v>4090333.9092555302</v>
      </c>
      <c r="I1070" s="51">
        <v>7310317</v>
      </c>
    </row>
    <row r="1071" spans="1:9" x14ac:dyDescent="0.25">
      <c r="A1071" s="73" t="s">
        <v>7</v>
      </c>
      <c r="B1071" s="73" t="s">
        <v>622</v>
      </c>
      <c r="C1071" s="74" t="s">
        <v>1791</v>
      </c>
      <c r="D1071" s="74">
        <v>542339</v>
      </c>
      <c r="E1071" s="51">
        <v>5296</v>
      </c>
      <c r="F1071" s="51">
        <v>4494</v>
      </c>
      <c r="G1071" s="51">
        <v>4494</v>
      </c>
      <c r="H1071" s="51">
        <v>4983863.90423539</v>
      </c>
      <c r="I1071" s="51">
        <v>10049007</v>
      </c>
    </row>
    <row r="1072" spans="1:9" x14ac:dyDescent="0.25">
      <c r="A1072" s="73" t="s">
        <v>7</v>
      </c>
      <c r="B1072" s="73" t="s">
        <v>701</v>
      </c>
      <c r="C1072" s="74" t="s">
        <v>1792</v>
      </c>
      <c r="D1072" s="74">
        <v>542343</v>
      </c>
      <c r="E1072" s="51">
        <v>11400</v>
      </c>
      <c r="F1072" s="51">
        <v>5092</v>
      </c>
      <c r="G1072" s="51">
        <v>109</v>
      </c>
      <c r="H1072" s="51">
        <v>2454594.2493340499</v>
      </c>
      <c r="I1072" s="51">
        <v>3490073</v>
      </c>
    </row>
    <row r="1073" spans="1:9" x14ac:dyDescent="0.25">
      <c r="A1073" s="73" t="s">
        <v>7</v>
      </c>
      <c r="B1073" s="73" t="s">
        <v>119</v>
      </c>
      <c r="C1073" s="74" t="s">
        <v>1793</v>
      </c>
      <c r="D1073" s="74">
        <v>542346</v>
      </c>
      <c r="E1073" s="51">
        <v>182</v>
      </c>
      <c r="F1073" s="51">
        <v>182</v>
      </c>
      <c r="G1073" s="51">
        <v>182</v>
      </c>
      <c r="H1073" s="51">
        <v>433086.82691708801</v>
      </c>
      <c r="I1073" s="51">
        <v>518929</v>
      </c>
    </row>
    <row r="1074" spans="1:9" x14ac:dyDescent="0.25">
      <c r="A1074" s="73" t="s">
        <v>32</v>
      </c>
      <c r="B1074" s="73" t="s">
        <v>258</v>
      </c>
      <c r="C1074" s="74" t="s">
        <v>1794</v>
      </c>
      <c r="D1074" s="74">
        <v>552220</v>
      </c>
      <c r="E1074" s="51">
        <v>692</v>
      </c>
      <c r="F1074" s="51">
        <v>692</v>
      </c>
      <c r="G1074" s="51">
        <v>56</v>
      </c>
      <c r="H1074" s="51">
        <v>508061.18472822401</v>
      </c>
      <c r="I1074" s="51">
        <v>90096</v>
      </c>
    </row>
    <row r="1075" spans="1:9" x14ac:dyDescent="0.25">
      <c r="A1075" s="73" t="s">
        <v>32</v>
      </c>
      <c r="B1075" s="73" t="s">
        <v>449</v>
      </c>
      <c r="C1075" s="74" t="s">
        <v>1795</v>
      </c>
      <c r="D1075" s="74">
        <v>552233</v>
      </c>
      <c r="E1075" s="51">
        <v>877</v>
      </c>
      <c r="F1075" s="51">
        <v>837</v>
      </c>
      <c r="G1075" s="51">
        <v>837</v>
      </c>
      <c r="H1075" s="51">
        <v>1106814.5242044399</v>
      </c>
      <c r="I1075" s="51">
        <v>906267</v>
      </c>
    </row>
    <row r="1076" spans="1:9" x14ac:dyDescent="0.25">
      <c r="A1076" s="73" t="s">
        <v>32</v>
      </c>
      <c r="B1076" s="73" t="s">
        <v>88</v>
      </c>
      <c r="C1076" s="74" t="s">
        <v>1796</v>
      </c>
      <c r="D1076" s="74">
        <v>552284</v>
      </c>
      <c r="E1076" s="51">
        <v>179</v>
      </c>
      <c r="F1076" s="51">
        <v>177</v>
      </c>
      <c r="G1076" s="51">
        <v>177</v>
      </c>
      <c r="H1076" s="51">
        <v>340871.79566210101</v>
      </c>
      <c r="I1076" s="51">
        <v>457602</v>
      </c>
    </row>
    <row r="1077" spans="1:9" x14ac:dyDescent="0.25">
      <c r="A1077" s="73" t="s">
        <v>32</v>
      </c>
      <c r="B1077" s="73" t="s">
        <v>134</v>
      </c>
      <c r="C1077" s="74" t="s">
        <v>1797</v>
      </c>
      <c r="D1077" s="74">
        <v>552349</v>
      </c>
      <c r="E1077" s="51">
        <v>13030</v>
      </c>
      <c r="F1077" s="51">
        <v>3654</v>
      </c>
      <c r="G1077" s="51">
        <v>405</v>
      </c>
      <c r="H1077" s="51">
        <v>2081540.64634143</v>
      </c>
      <c r="I1077" s="51">
        <v>4094153</v>
      </c>
    </row>
    <row r="1078" spans="1:9" x14ac:dyDescent="0.25">
      <c r="A1078" s="73" t="s">
        <v>32</v>
      </c>
      <c r="B1078" s="73" t="s">
        <v>381</v>
      </c>
      <c r="C1078" s="74" t="s">
        <v>1798</v>
      </c>
      <c r="D1078" s="74">
        <v>552351</v>
      </c>
      <c r="E1078" s="51">
        <v>3140</v>
      </c>
      <c r="F1078" s="51">
        <v>2459</v>
      </c>
      <c r="G1078" s="51">
        <v>633</v>
      </c>
      <c r="H1078" s="51">
        <v>2081009.36139042</v>
      </c>
      <c r="I1078" s="51">
        <v>542094</v>
      </c>
    </row>
    <row r="1079" spans="1:9" x14ac:dyDescent="0.25">
      <c r="A1079" s="73" t="s">
        <v>32</v>
      </c>
      <c r="B1079" s="73" t="s">
        <v>442</v>
      </c>
      <c r="C1079" s="74" t="s">
        <v>1799</v>
      </c>
      <c r="D1079" s="74">
        <v>552353</v>
      </c>
      <c r="E1079" s="51">
        <v>4117</v>
      </c>
      <c r="F1079" s="51">
        <v>2871</v>
      </c>
      <c r="G1079" s="51">
        <v>275</v>
      </c>
      <c r="H1079" s="51">
        <v>1593958.2863103601</v>
      </c>
      <c r="I1079" s="51">
        <v>349092</v>
      </c>
    </row>
    <row r="1080" spans="1:9" x14ac:dyDescent="0.25">
      <c r="A1080" s="73" t="s">
        <v>32</v>
      </c>
      <c r="B1080" s="73" t="s">
        <v>2570</v>
      </c>
      <c r="C1080" s="74" t="s">
        <v>1800</v>
      </c>
      <c r="D1080" s="74">
        <v>552356</v>
      </c>
      <c r="E1080" s="51">
        <v>2195</v>
      </c>
      <c r="F1080" s="51">
        <v>2195</v>
      </c>
      <c r="G1080" s="51">
        <v>478</v>
      </c>
      <c r="H1080" s="51">
        <v>1365991.68485111</v>
      </c>
      <c r="I1080" s="51">
        <v>1603968</v>
      </c>
    </row>
    <row r="1081" spans="1:9" x14ac:dyDescent="0.25">
      <c r="A1081" s="73" t="s">
        <v>32</v>
      </c>
      <c r="B1081" s="73" t="s">
        <v>547</v>
      </c>
      <c r="C1081" s="74" t="s">
        <v>1801</v>
      </c>
      <c r="D1081" s="74">
        <v>553304</v>
      </c>
      <c r="E1081" s="51">
        <v>1073</v>
      </c>
      <c r="F1081" s="51">
        <v>1019</v>
      </c>
      <c r="G1081" s="51">
        <v>313</v>
      </c>
      <c r="H1081" s="51">
        <v>1739601.7132788999</v>
      </c>
      <c r="I1081" s="51">
        <v>1616834</v>
      </c>
    </row>
    <row r="1082" spans="1:9" x14ac:dyDescent="0.25">
      <c r="A1082" s="73" t="s">
        <v>3</v>
      </c>
      <c r="B1082" s="73" t="s">
        <v>54</v>
      </c>
      <c r="C1082" s="74" t="s">
        <v>762</v>
      </c>
      <c r="D1082" s="74">
        <v>610989</v>
      </c>
      <c r="E1082" s="51">
        <v>473</v>
      </c>
      <c r="F1082" s="51">
        <v>473</v>
      </c>
      <c r="G1082" s="51">
        <v>473</v>
      </c>
      <c r="H1082" s="51">
        <v>1135200</v>
      </c>
      <c r="I1082" s="51">
        <v>1053912</v>
      </c>
    </row>
    <row r="1083" spans="1:9" x14ac:dyDescent="0.25">
      <c r="A1083" s="73" t="s">
        <v>3</v>
      </c>
      <c r="B1083" s="73" t="s">
        <v>73</v>
      </c>
      <c r="C1083" s="74" t="s">
        <v>1802</v>
      </c>
      <c r="D1083" s="74">
        <v>613001</v>
      </c>
      <c r="E1083" s="51">
        <v>2492</v>
      </c>
      <c r="F1083" s="51">
        <v>2492</v>
      </c>
      <c r="G1083" s="51">
        <v>2492</v>
      </c>
      <c r="H1083" s="51">
        <v>5535270.1956436997</v>
      </c>
      <c r="I1083" s="51">
        <v>2838125</v>
      </c>
    </row>
    <row r="1084" spans="1:9" x14ac:dyDescent="0.25">
      <c r="A1084" s="73" t="s">
        <v>3</v>
      </c>
      <c r="B1084" s="73" t="s">
        <v>68</v>
      </c>
      <c r="C1084" s="74" t="s">
        <v>1803</v>
      </c>
      <c r="D1084" s="74">
        <v>613002</v>
      </c>
      <c r="E1084" s="51">
        <v>135</v>
      </c>
      <c r="F1084" s="51">
        <v>135</v>
      </c>
      <c r="G1084" s="51">
        <v>135</v>
      </c>
      <c r="H1084" s="51">
        <v>183053.36046973601</v>
      </c>
      <c r="I1084" s="51">
        <v>24270</v>
      </c>
    </row>
    <row r="1085" spans="1:9" x14ac:dyDescent="0.25">
      <c r="A1085" s="73" t="s">
        <v>3</v>
      </c>
      <c r="B1085" s="73" t="s">
        <v>118</v>
      </c>
      <c r="C1085" s="74" t="s">
        <v>1804</v>
      </c>
      <c r="D1085" s="74">
        <v>613003</v>
      </c>
      <c r="E1085" s="51">
        <v>1202</v>
      </c>
      <c r="F1085" s="51">
        <v>1202</v>
      </c>
      <c r="G1085" s="51">
        <v>1202</v>
      </c>
      <c r="H1085" s="51">
        <v>1271622.4068424499</v>
      </c>
      <c r="I1085" s="51">
        <v>1140271</v>
      </c>
    </row>
    <row r="1086" spans="1:9" x14ac:dyDescent="0.25">
      <c r="A1086" s="73" t="s">
        <v>3</v>
      </c>
      <c r="B1086" s="73" t="s">
        <v>123</v>
      </c>
      <c r="C1086" s="74" t="s">
        <v>1805</v>
      </c>
      <c r="D1086" s="74">
        <v>613004</v>
      </c>
      <c r="E1086" s="51">
        <v>744</v>
      </c>
      <c r="F1086" s="51">
        <v>744</v>
      </c>
      <c r="G1086" s="51">
        <v>744</v>
      </c>
      <c r="H1086" s="51">
        <v>954921.962381677</v>
      </c>
      <c r="I1086" s="51">
        <v>541211</v>
      </c>
    </row>
    <row r="1087" spans="1:9" x14ac:dyDescent="0.25">
      <c r="A1087" s="73" t="s">
        <v>3</v>
      </c>
      <c r="B1087" s="73" t="s">
        <v>182</v>
      </c>
      <c r="C1087" s="74" t="s">
        <v>763</v>
      </c>
      <c r="D1087" s="74">
        <v>613005</v>
      </c>
      <c r="E1087" s="51">
        <v>62</v>
      </c>
      <c r="F1087" s="51">
        <v>62</v>
      </c>
      <c r="G1087" s="51">
        <v>62</v>
      </c>
      <c r="H1087" s="51">
        <v>148671.90868260199</v>
      </c>
      <c r="I1087" s="51">
        <v>36594</v>
      </c>
    </row>
    <row r="1088" spans="1:9" x14ac:dyDescent="0.25">
      <c r="A1088" s="73" t="s">
        <v>3</v>
      </c>
      <c r="B1088" s="73" t="s">
        <v>177</v>
      </c>
      <c r="C1088" s="74" t="s">
        <v>1806</v>
      </c>
      <c r="D1088" s="74">
        <v>613006</v>
      </c>
      <c r="E1088" s="51">
        <v>5253</v>
      </c>
      <c r="F1088" s="51">
        <v>4302</v>
      </c>
      <c r="G1088" s="51">
        <v>1017</v>
      </c>
      <c r="H1088" s="51">
        <v>5424363.7603873098</v>
      </c>
      <c r="I1088" s="51">
        <v>11140746</v>
      </c>
    </row>
    <row r="1089" spans="1:9" x14ac:dyDescent="0.25">
      <c r="A1089" s="73" t="s">
        <v>3</v>
      </c>
      <c r="B1089" s="73" t="s">
        <v>183</v>
      </c>
      <c r="C1089" s="74" t="s">
        <v>1807</v>
      </c>
      <c r="D1089" s="74">
        <v>613007</v>
      </c>
      <c r="E1089" s="51">
        <v>1452</v>
      </c>
      <c r="F1089" s="51">
        <v>1279</v>
      </c>
      <c r="G1089" s="51">
        <v>444</v>
      </c>
      <c r="H1089" s="51">
        <v>468622.676913473</v>
      </c>
      <c r="I1089" s="51">
        <v>2682316</v>
      </c>
    </row>
    <row r="1090" spans="1:9" x14ac:dyDescent="0.25">
      <c r="A1090" s="73" t="s">
        <v>3</v>
      </c>
      <c r="B1090" s="73" t="s">
        <v>70</v>
      </c>
      <c r="C1090" s="74" t="s">
        <v>1808</v>
      </c>
      <c r="D1090" s="74">
        <v>613011</v>
      </c>
      <c r="E1090" s="51">
        <v>6118</v>
      </c>
      <c r="F1090" s="51">
        <v>4823</v>
      </c>
      <c r="G1090" s="51">
        <v>4823</v>
      </c>
      <c r="H1090" s="51">
        <v>5594573.8219548604</v>
      </c>
      <c r="I1090" s="51">
        <v>2715089</v>
      </c>
    </row>
    <row r="1091" spans="1:9" x14ac:dyDescent="0.25">
      <c r="A1091" s="73" t="s">
        <v>3</v>
      </c>
      <c r="B1091" s="73" t="s">
        <v>201</v>
      </c>
      <c r="C1091" s="74" t="s">
        <v>1809</v>
      </c>
      <c r="D1091" s="74">
        <v>613013</v>
      </c>
      <c r="E1091" s="51">
        <v>7911</v>
      </c>
      <c r="F1091" s="51">
        <v>7383</v>
      </c>
      <c r="G1091" s="51">
        <v>317</v>
      </c>
      <c r="H1091" s="51">
        <v>1623973.9664201599</v>
      </c>
      <c r="I1091" s="51">
        <v>4415042</v>
      </c>
    </row>
    <row r="1092" spans="1:9" x14ac:dyDescent="0.25">
      <c r="A1092" s="73" t="s">
        <v>3</v>
      </c>
      <c r="B1092" s="73" t="s">
        <v>457</v>
      </c>
      <c r="C1092" s="74" t="s">
        <v>1810</v>
      </c>
      <c r="D1092" s="74">
        <v>613015</v>
      </c>
      <c r="E1092" s="51">
        <v>64556</v>
      </c>
      <c r="F1092" s="51">
        <v>39628</v>
      </c>
      <c r="G1092" s="51">
        <v>2672</v>
      </c>
      <c r="H1092" s="51">
        <v>17709830.3963021</v>
      </c>
      <c r="I1092" s="51">
        <v>12545864</v>
      </c>
    </row>
    <row r="1093" spans="1:9" x14ac:dyDescent="0.25">
      <c r="A1093" s="73" t="s">
        <v>3</v>
      </c>
      <c r="B1093" s="73" t="s">
        <v>70</v>
      </c>
      <c r="C1093" s="74" t="s">
        <v>1811</v>
      </c>
      <c r="D1093" s="74">
        <v>613016</v>
      </c>
      <c r="E1093" s="51">
        <v>3415</v>
      </c>
      <c r="F1093" s="51">
        <v>3415</v>
      </c>
      <c r="G1093" s="51">
        <v>3415</v>
      </c>
      <c r="H1093" s="51">
        <v>4020995.2466415502</v>
      </c>
      <c r="I1093" s="51">
        <v>1169866</v>
      </c>
    </row>
    <row r="1094" spans="1:9" x14ac:dyDescent="0.25">
      <c r="A1094" s="73" t="s">
        <v>3</v>
      </c>
      <c r="B1094" s="73" t="s">
        <v>68</v>
      </c>
      <c r="C1094" s="74" t="s">
        <v>1812</v>
      </c>
      <c r="D1094" s="74">
        <v>613017</v>
      </c>
      <c r="E1094" s="51">
        <v>8614</v>
      </c>
      <c r="F1094" s="51">
        <v>7666</v>
      </c>
      <c r="G1094" s="51">
        <v>7666</v>
      </c>
      <c r="H1094" s="51">
        <v>6209357.2833966399</v>
      </c>
      <c r="I1094" s="51">
        <v>1414765</v>
      </c>
    </row>
    <row r="1095" spans="1:9" x14ac:dyDescent="0.25">
      <c r="A1095" s="73" t="s">
        <v>3</v>
      </c>
      <c r="B1095" s="73" t="s">
        <v>479</v>
      </c>
      <c r="C1095" s="74" t="s">
        <v>1813</v>
      </c>
      <c r="D1095" s="74">
        <v>613018</v>
      </c>
      <c r="E1095" s="51">
        <v>1681</v>
      </c>
      <c r="F1095" s="51">
        <v>1681</v>
      </c>
      <c r="G1095" s="51">
        <v>1681</v>
      </c>
      <c r="H1095" s="51">
        <v>1705731.8865197999</v>
      </c>
      <c r="I1095" s="51">
        <v>1218540</v>
      </c>
    </row>
    <row r="1096" spans="1:9" x14ac:dyDescent="0.25">
      <c r="A1096" s="73" t="s">
        <v>3</v>
      </c>
      <c r="B1096" s="73" t="s">
        <v>498</v>
      </c>
      <c r="C1096" s="74" t="s">
        <v>1814</v>
      </c>
      <c r="D1096" s="74">
        <v>613019</v>
      </c>
      <c r="E1096" s="51">
        <v>2469</v>
      </c>
      <c r="F1096" s="51">
        <v>2469</v>
      </c>
      <c r="G1096" s="51">
        <v>2469</v>
      </c>
      <c r="H1096" s="51">
        <v>4184278.4357270198</v>
      </c>
      <c r="I1096" s="51">
        <v>2173908</v>
      </c>
    </row>
    <row r="1097" spans="1:9" x14ac:dyDescent="0.25">
      <c r="A1097" s="73" t="s">
        <v>3</v>
      </c>
      <c r="B1097" s="73" t="s">
        <v>294</v>
      </c>
      <c r="C1097" s="74" t="s">
        <v>1815</v>
      </c>
      <c r="D1097" s="74">
        <v>613023</v>
      </c>
      <c r="E1097" s="51">
        <v>9166</v>
      </c>
      <c r="F1097" s="51">
        <v>9166</v>
      </c>
      <c r="G1097" s="51">
        <v>9166</v>
      </c>
      <c r="H1097" s="51">
        <v>10836339.3962726</v>
      </c>
      <c r="I1097" s="51">
        <v>3973700</v>
      </c>
    </row>
    <row r="1098" spans="1:9" x14ac:dyDescent="0.25">
      <c r="A1098" s="73" t="s">
        <v>3</v>
      </c>
      <c r="B1098" s="73" t="s">
        <v>750</v>
      </c>
      <c r="C1098" s="74" t="s">
        <v>1816</v>
      </c>
      <c r="D1098" s="74">
        <v>613025</v>
      </c>
      <c r="E1098" s="51">
        <v>452</v>
      </c>
      <c r="F1098" s="51">
        <v>452</v>
      </c>
      <c r="G1098" s="51">
        <v>452</v>
      </c>
      <c r="H1098" s="51">
        <v>400107.82887155301</v>
      </c>
      <c r="I1098" s="51">
        <v>118140</v>
      </c>
    </row>
    <row r="1099" spans="1:9" x14ac:dyDescent="0.25">
      <c r="A1099" s="73" t="s">
        <v>3</v>
      </c>
      <c r="B1099" s="73" t="s">
        <v>68</v>
      </c>
      <c r="C1099" s="74" t="s">
        <v>1817</v>
      </c>
      <c r="D1099" s="74">
        <v>613026</v>
      </c>
      <c r="E1099" s="51">
        <v>222</v>
      </c>
      <c r="F1099" s="51">
        <v>222</v>
      </c>
      <c r="G1099" s="51">
        <v>222</v>
      </c>
      <c r="H1099" s="51">
        <v>532800</v>
      </c>
      <c r="I1099" s="51">
        <v>74384</v>
      </c>
    </row>
    <row r="1100" spans="1:9" x14ac:dyDescent="0.25">
      <c r="A1100" s="73" t="s">
        <v>3</v>
      </c>
      <c r="B1100" s="73" t="s">
        <v>560</v>
      </c>
      <c r="C1100" s="74" t="s">
        <v>1818</v>
      </c>
      <c r="D1100" s="74">
        <v>613028</v>
      </c>
      <c r="E1100" s="51">
        <v>574</v>
      </c>
      <c r="F1100" s="51">
        <v>562</v>
      </c>
      <c r="G1100" s="51">
        <v>562</v>
      </c>
      <c r="H1100" s="51">
        <v>1193417.0155512299</v>
      </c>
      <c r="I1100" s="51">
        <v>769404</v>
      </c>
    </row>
    <row r="1101" spans="1:9" x14ac:dyDescent="0.25">
      <c r="A1101" s="73" t="s">
        <v>2586</v>
      </c>
      <c r="B1101" s="73" t="s">
        <v>2585</v>
      </c>
      <c r="C1101" s="74" t="s">
        <v>2584</v>
      </c>
      <c r="D1101" s="74">
        <v>623021</v>
      </c>
      <c r="E1101" s="51">
        <v>8090</v>
      </c>
      <c r="F1101" s="51">
        <v>207</v>
      </c>
      <c r="G1101" s="51">
        <v>203</v>
      </c>
      <c r="H1101" s="51">
        <v>363888.90164961101</v>
      </c>
      <c r="I1101" s="51">
        <v>11134824</v>
      </c>
    </row>
    <row r="1102" spans="1:9" x14ac:dyDescent="0.25">
      <c r="A1102" s="73" t="s">
        <v>2571</v>
      </c>
      <c r="B1102" s="73" t="s">
        <v>2572</v>
      </c>
      <c r="C1102" s="74" t="s">
        <v>2582</v>
      </c>
      <c r="D1102" s="74">
        <v>663800</v>
      </c>
      <c r="E1102" s="51">
        <v>52832</v>
      </c>
      <c r="F1102" s="51">
        <v>2972</v>
      </c>
      <c r="G1102" s="51">
        <v>2972</v>
      </c>
      <c r="H1102" s="51">
        <v>731959.80316712603</v>
      </c>
      <c r="I1102" s="51">
        <v>4861728</v>
      </c>
    </row>
    <row r="1103" spans="1:9" x14ac:dyDescent="0.25">
      <c r="A1103" s="73" t="s">
        <v>2573</v>
      </c>
      <c r="B1103" s="73" t="s">
        <v>2574</v>
      </c>
      <c r="C1103" s="74" t="s">
        <v>2583</v>
      </c>
      <c r="D1103" s="74">
        <v>673900</v>
      </c>
      <c r="E1103" s="51">
        <v>10948</v>
      </c>
      <c r="F1103" s="51">
        <v>3256</v>
      </c>
      <c r="G1103" s="51">
        <v>3256</v>
      </c>
      <c r="H1103" s="51">
        <v>1308756.5299033499</v>
      </c>
      <c r="I1103" s="51">
        <v>953340</v>
      </c>
    </row>
    <row r="1104" spans="1:9" x14ac:dyDescent="0.25">
      <c r="A1104" s="23" t="s">
        <v>3</v>
      </c>
      <c r="B1104" s="23" t="s">
        <v>3</v>
      </c>
      <c r="C1104" s="23" t="s">
        <v>3</v>
      </c>
      <c r="D1104" s="23" t="s">
        <v>3</v>
      </c>
      <c r="E1104" s="51">
        <v>116991</v>
      </c>
      <c r="F1104" s="51">
        <v>88156</v>
      </c>
      <c r="G1104" s="51">
        <v>40014</v>
      </c>
      <c r="H1104" s="51">
        <v>69133131.548978448</v>
      </c>
      <c r="I1104" s="51">
        <v>50046147</v>
      </c>
    </row>
    <row r="1105" spans="1:9" x14ac:dyDescent="0.25">
      <c r="A1105" s="23" t="s">
        <v>4</v>
      </c>
      <c r="B1105" s="23" t="s">
        <v>4</v>
      </c>
      <c r="C1105" s="23" t="s">
        <v>4</v>
      </c>
      <c r="D1105" s="23" t="s">
        <v>4</v>
      </c>
      <c r="E1105" s="22">
        <v>147915</v>
      </c>
      <c r="F1105" s="22">
        <v>50498</v>
      </c>
      <c r="G1105" s="22">
        <v>29072</v>
      </c>
      <c r="H1105" s="22">
        <v>17071376.838813603</v>
      </c>
      <c r="I1105" s="43">
        <v>23913784</v>
      </c>
    </row>
    <row r="1106" spans="1:9" x14ac:dyDescent="0.25">
      <c r="A1106" s="23" t="s">
        <v>5</v>
      </c>
      <c r="B1106" s="23" t="s">
        <v>5</v>
      </c>
      <c r="C1106" s="23" t="s">
        <v>5</v>
      </c>
      <c r="D1106" s="23" t="s">
        <v>5</v>
      </c>
      <c r="E1106" s="22">
        <v>106737</v>
      </c>
      <c r="F1106" s="22">
        <v>46711</v>
      </c>
      <c r="G1106" s="22">
        <v>30601</v>
      </c>
      <c r="H1106" s="22">
        <v>27702833.9339021</v>
      </c>
      <c r="I1106" s="43">
        <v>31029465</v>
      </c>
    </row>
    <row r="1107" spans="1:9" x14ac:dyDescent="0.25">
      <c r="A1107" s="23" t="s">
        <v>2573</v>
      </c>
      <c r="B1107" s="23" t="s">
        <v>2573</v>
      </c>
      <c r="C1107" s="23" t="s">
        <v>2573</v>
      </c>
      <c r="D1107" s="23" t="s">
        <v>2573</v>
      </c>
      <c r="E1107" s="22">
        <v>10948</v>
      </c>
      <c r="F1107" s="22">
        <v>3256</v>
      </c>
      <c r="G1107" s="22">
        <v>3256</v>
      </c>
      <c r="H1107" s="22">
        <v>1308756.5299033499</v>
      </c>
      <c r="I1107" s="43">
        <v>953340</v>
      </c>
    </row>
    <row r="1108" spans="1:9" x14ac:dyDescent="0.25">
      <c r="A1108" s="23" t="s">
        <v>6</v>
      </c>
      <c r="B1108" s="23" t="s">
        <v>6</v>
      </c>
      <c r="C1108" s="23" t="s">
        <v>6</v>
      </c>
      <c r="D1108" s="23" t="s">
        <v>6</v>
      </c>
      <c r="E1108" s="22">
        <v>58026</v>
      </c>
      <c r="F1108" s="22">
        <v>18499</v>
      </c>
      <c r="G1108" s="22">
        <v>12337</v>
      </c>
      <c r="H1108" s="22">
        <v>17967116.796306342</v>
      </c>
      <c r="I1108" s="43">
        <v>38370408</v>
      </c>
    </row>
    <row r="1109" spans="1:9" x14ac:dyDescent="0.25">
      <c r="A1109" s="23" t="s">
        <v>7</v>
      </c>
      <c r="B1109" s="23" t="s">
        <v>7</v>
      </c>
      <c r="C1109" s="23" t="s">
        <v>7</v>
      </c>
      <c r="D1109" s="23" t="s">
        <v>7</v>
      </c>
      <c r="E1109" s="22">
        <v>76447</v>
      </c>
      <c r="F1109" s="22">
        <v>34974</v>
      </c>
      <c r="G1109" s="22">
        <v>10145</v>
      </c>
      <c r="H1109" s="22">
        <v>25649332.793161049</v>
      </c>
      <c r="I1109" s="43">
        <v>46373398</v>
      </c>
    </row>
    <row r="1110" spans="1:9" x14ac:dyDescent="0.25">
      <c r="A1110" s="23" t="s">
        <v>8</v>
      </c>
      <c r="B1110" s="23" t="s">
        <v>8</v>
      </c>
      <c r="C1110" s="23" t="s">
        <v>8</v>
      </c>
      <c r="D1110" s="23" t="s">
        <v>8</v>
      </c>
      <c r="E1110" s="22">
        <v>43306</v>
      </c>
      <c r="F1110" s="22">
        <v>19093</v>
      </c>
      <c r="G1110" s="22">
        <v>7286</v>
      </c>
      <c r="H1110" s="22">
        <v>23916373.958746839</v>
      </c>
      <c r="I1110" s="43">
        <v>21527645</v>
      </c>
    </row>
    <row r="1111" spans="1:9" x14ac:dyDescent="0.25">
      <c r="A1111" s="23" t="s">
        <v>9</v>
      </c>
      <c r="B1111" s="23" t="s">
        <v>9</v>
      </c>
      <c r="C1111" s="23" t="s">
        <v>9</v>
      </c>
      <c r="D1111" s="23" t="s">
        <v>9</v>
      </c>
      <c r="E1111" s="51">
        <v>36525</v>
      </c>
      <c r="F1111" s="51">
        <v>3180</v>
      </c>
      <c r="G1111" s="51">
        <v>1640</v>
      </c>
      <c r="H1111" s="51">
        <v>1211196.485857846</v>
      </c>
      <c r="I1111" s="51">
        <v>5708000</v>
      </c>
    </row>
    <row r="1112" spans="1:9" x14ac:dyDescent="0.25">
      <c r="A1112" s="23" t="s">
        <v>10</v>
      </c>
      <c r="B1112" s="23" t="s">
        <v>10</v>
      </c>
      <c r="C1112" s="23" t="s">
        <v>10</v>
      </c>
      <c r="D1112" s="23" t="s">
        <v>10</v>
      </c>
      <c r="E1112" s="22">
        <v>273892</v>
      </c>
      <c r="F1112" s="22">
        <v>66629</v>
      </c>
      <c r="G1112" s="22">
        <v>22163</v>
      </c>
      <c r="H1112" s="22">
        <v>30631445.310937077</v>
      </c>
      <c r="I1112" s="43">
        <v>51011971</v>
      </c>
    </row>
    <row r="1113" spans="1:9" x14ac:dyDescent="0.25">
      <c r="A1113" s="23" t="s">
        <v>2571</v>
      </c>
      <c r="B1113" s="23" t="s">
        <v>2571</v>
      </c>
      <c r="C1113" s="23" t="s">
        <v>2571</v>
      </c>
      <c r="D1113" s="23" t="s">
        <v>2571</v>
      </c>
      <c r="E1113" s="22">
        <v>52832</v>
      </c>
      <c r="F1113" s="22">
        <v>2972</v>
      </c>
      <c r="G1113" s="22">
        <v>2972</v>
      </c>
      <c r="H1113" s="22">
        <v>731959.80316712603</v>
      </c>
      <c r="I1113" s="43">
        <v>4861728</v>
      </c>
    </row>
    <row r="1114" spans="1:9" x14ac:dyDescent="0.25">
      <c r="A1114" s="23" t="s">
        <v>2586</v>
      </c>
      <c r="B1114" s="23" t="s">
        <v>2586</v>
      </c>
      <c r="C1114" s="23" t="s">
        <v>2586</v>
      </c>
      <c r="D1114" s="23" t="s">
        <v>2586</v>
      </c>
      <c r="E1114" s="22">
        <v>8090</v>
      </c>
      <c r="F1114" s="22">
        <v>207</v>
      </c>
      <c r="G1114" s="22">
        <v>203</v>
      </c>
      <c r="H1114" s="22">
        <v>363888.90164961101</v>
      </c>
      <c r="I1114" s="43">
        <v>11134824</v>
      </c>
    </row>
    <row r="1115" spans="1:9" x14ac:dyDescent="0.25">
      <c r="A1115" s="23" t="s">
        <v>11</v>
      </c>
      <c r="B1115" s="23" t="s">
        <v>11</v>
      </c>
      <c r="C1115" s="23" t="s">
        <v>11</v>
      </c>
      <c r="D1115" s="23" t="s">
        <v>11</v>
      </c>
      <c r="E1115" s="22">
        <v>244661</v>
      </c>
      <c r="F1115" s="22">
        <v>100949</v>
      </c>
      <c r="G1115" s="22">
        <v>32054</v>
      </c>
      <c r="H1115" s="22">
        <v>106067595.63053419</v>
      </c>
      <c r="I1115" s="43">
        <v>71566394</v>
      </c>
    </row>
    <row r="1116" spans="1:9" x14ac:dyDescent="0.25">
      <c r="A1116" s="23" t="s">
        <v>12</v>
      </c>
      <c r="B1116" s="23" t="s">
        <v>12</v>
      </c>
      <c r="C1116" s="23" t="s">
        <v>12</v>
      </c>
      <c r="D1116" s="23" t="s">
        <v>12</v>
      </c>
      <c r="E1116" s="22">
        <v>54714</v>
      </c>
      <c r="F1116" s="22">
        <v>21450</v>
      </c>
      <c r="G1116" s="22">
        <v>6875</v>
      </c>
      <c r="H1116" s="22">
        <v>24156332.993701436</v>
      </c>
      <c r="I1116" s="43">
        <v>19403083</v>
      </c>
    </row>
    <row r="1117" spans="1:9" x14ac:dyDescent="0.25">
      <c r="A1117" s="23" t="s">
        <v>13</v>
      </c>
      <c r="B1117" s="23" t="s">
        <v>13</v>
      </c>
      <c r="C1117" s="23" t="s">
        <v>13</v>
      </c>
      <c r="D1117" s="23" t="s">
        <v>13</v>
      </c>
      <c r="E1117" s="22">
        <v>104601</v>
      </c>
      <c r="F1117" s="22">
        <v>48187</v>
      </c>
      <c r="G1117" s="22">
        <v>14194</v>
      </c>
      <c r="H1117" s="22">
        <v>48944830.484269604</v>
      </c>
      <c r="I1117" s="48">
        <v>35332963</v>
      </c>
    </row>
    <row r="1118" spans="1:9" x14ac:dyDescent="0.25">
      <c r="A1118" s="23" t="s">
        <v>14</v>
      </c>
      <c r="B1118" s="23" t="s">
        <v>14</v>
      </c>
      <c r="C1118" s="23" t="s">
        <v>14</v>
      </c>
      <c r="D1118" s="23" t="s">
        <v>14</v>
      </c>
      <c r="E1118" s="22">
        <v>170449</v>
      </c>
      <c r="F1118" s="22">
        <v>46958</v>
      </c>
      <c r="G1118" s="22">
        <v>25044</v>
      </c>
      <c r="H1118" s="22">
        <v>22084716.371808127</v>
      </c>
      <c r="I1118" s="43">
        <v>59841713</v>
      </c>
    </row>
    <row r="1119" spans="1:9" x14ac:dyDescent="0.25">
      <c r="A1119" s="23" t="s">
        <v>15</v>
      </c>
      <c r="B1119" s="23" t="s">
        <v>15</v>
      </c>
      <c r="C1119" s="23" t="s">
        <v>15</v>
      </c>
      <c r="D1119" s="23" t="s">
        <v>15</v>
      </c>
      <c r="E1119" s="22">
        <v>140894</v>
      </c>
      <c r="F1119" s="22">
        <v>59728</v>
      </c>
      <c r="G1119" s="22">
        <v>10864</v>
      </c>
      <c r="H1119" s="22">
        <v>74975477.230284438</v>
      </c>
      <c r="I1119" s="48">
        <v>114912279</v>
      </c>
    </row>
    <row r="1120" spans="1:9" x14ac:dyDescent="0.25">
      <c r="A1120" s="23" t="s">
        <v>16</v>
      </c>
      <c r="B1120" s="23" t="s">
        <v>16</v>
      </c>
      <c r="C1120" s="23" t="s">
        <v>16</v>
      </c>
      <c r="D1120" s="23" t="s">
        <v>16</v>
      </c>
      <c r="E1120" s="22">
        <v>200816</v>
      </c>
      <c r="F1120" s="22">
        <v>72245</v>
      </c>
      <c r="G1120" s="22">
        <v>9022</v>
      </c>
      <c r="H1120" s="22">
        <v>27248257.588311899</v>
      </c>
      <c r="I1120" s="22">
        <v>46621856</v>
      </c>
    </row>
    <row r="1121" spans="1:9" x14ac:dyDescent="0.25">
      <c r="A1121" s="23" t="s">
        <v>17</v>
      </c>
      <c r="B1121" s="23" t="s">
        <v>17</v>
      </c>
      <c r="C1121" s="23" t="s">
        <v>17</v>
      </c>
      <c r="D1121" s="23" t="s">
        <v>17</v>
      </c>
      <c r="E1121" s="22">
        <v>101302</v>
      </c>
      <c r="F1121" s="22">
        <v>13813</v>
      </c>
      <c r="G1121" s="22">
        <v>6754</v>
      </c>
      <c r="H1121" s="22">
        <v>7257469.239548876</v>
      </c>
      <c r="I1121" s="43">
        <v>26701481</v>
      </c>
    </row>
    <row r="1122" spans="1:9" x14ac:dyDescent="0.25">
      <c r="A1122" s="23" t="s">
        <v>18</v>
      </c>
      <c r="B1122" s="23" t="s">
        <v>18</v>
      </c>
      <c r="C1122" s="23" t="s">
        <v>18</v>
      </c>
      <c r="D1122" s="23" t="s">
        <v>18</v>
      </c>
      <c r="E1122" s="22">
        <v>4019</v>
      </c>
      <c r="F1122" s="22">
        <v>22</v>
      </c>
      <c r="G1122" s="22">
        <v>22</v>
      </c>
      <c r="H1122" s="22">
        <v>3966.3995660107721</v>
      </c>
      <c r="I1122" s="48">
        <v>216084</v>
      </c>
    </row>
    <row r="1123" spans="1:9" x14ac:dyDescent="0.25">
      <c r="A1123" s="23" t="s">
        <v>19</v>
      </c>
      <c r="B1123" s="23" t="s">
        <v>19</v>
      </c>
      <c r="C1123" s="23" t="s">
        <v>19</v>
      </c>
      <c r="D1123" s="23" t="s">
        <v>19</v>
      </c>
      <c r="E1123" s="22">
        <v>7373</v>
      </c>
      <c r="F1123" s="22">
        <v>74</v>
      </c>
      <c r="G1123" s="22">
        <v>30</v>
      </c>
      <c r="H1123" s="22">
        <v>15395.414820484801</v>
      </c>
      <c r="I1123" s="43">
        <v>967764</v>
      </c>
    </row>
    <row r="1124" spans="1:9" x14ac:dyDescent="0.25">
      <c r="A1124" s="23" t="s">
        <v>20</v>
      </c>
      <c r="B1124" s="23" t="s">
        <v>20</v>
      </c>
      <c r="C1124" s="23" t="s">
        <v>20</v>
      </c>
      <c r="D1124" s="23" t="s">
        <v>20</v>
      </c>
      <c r="E1124" s="22">
        <v>96793</v>
      </c>
      <c r="F1124" s="22">
        <v>16683</v>
      </c>
      <c r="G1124" s="22">
        <v>10591</v>
      </c>
      <c r="H1124" s="22">
        <v>8341963.7498168629</v>
      </c>
      <c r="I1124" s="43">
        <v>6942734</v>
      </c>
    </row>
    <row r="1125" spans="1:9" x14ac:dyDescent="0.25">
      <c r="A1125" s="23" t="s">
        <v>21</v>
      </c>
      <c r="B1125" s="23" t="s">
        <v>21</v>
      </c>
      <c r="C1125" s="23" t="s">
        <v>21</v>
      </c>
      <c r="D1125" s="23" t="s">
        <v>21</v>
      </c>
      <c r="E1125" s="22">
        <v>126139</v>
      </c>
      <c r="F1125" s="22">
        <v>53164</v>
      </c>
      <c r="G1125" s="22">
        <v>17244</v>
      </c>
      <c r="H1125" s="22">
        <v>35359536.793644413</v>
      </c>
      <c r="I1125" s="43">
        <v>15460572</v>
      </c>
    </row>
    <row r="1126" spans="1:9" x14ac:dyDescent="0.25">
      <c r="A1126" s="23" t="s">
        <v>22</v>
      </c>
      <c r="B1126" s="23" t="s">
        <v>22</v>
      </c>
      <c r="C1126" s="23" t="s">
        <v>22</v>
      </c>
      <c r="D1126" s="23" t="s">
        <v>22</v>
      </c>
      <c r="E1126" s="22">
        <v>341056</v>
      </c>
      <c r="F1126" s="22">
        <v>156092</v>
      </c>
      <c r="G1126" s="22">
        <v>57972</v>
      </c>
      <c r="H1126" s="22">
        <v>132850904.16756229</v>
      </c>
      <c r="I1126" s="43">
        <v>69210776</v>
      </c>
    </row>
    <row r="1127" spans="1:9" x14ac:dyDescent="0.25">
      <c r="A1127" s="23" t="s">
        <v>23</v>
      </c>
      <c r="B1127" s="23" t="s">
        <v>23</v>
      </c>
      <c r="C1127" s="23" t="s">
        <v>23</v>
      </c>
      <c r="D1127" s="23" t="s">
        <v>23</v>
      </c>
      <c r="E1127" s="22">
        <v>130394</v>
      </c>
      <c r="F1127" s="22">
        <v>71778</v>
      </c>
      <c r="G1127" s="22">
        <v>33879</v>
      </c>
      <c r="H1127" s="22">
        <v>67851125.60580951</v>
      </c>
      <c r="I1127" s="43">
        <v>50286527</v>
      </c>
    </row>
    <row r="1128" spans="1:9" x14ac:dyDescent="0.25">
      <c r="A1128" s="23" t="s">
        <v>24</v>
      </c>
      <c r="B1128" s="23" t="s">
        <v>24</v>
      </c>
      <c r="C1128" s="23" t="s">
        <v>24</v>
      </c>
      <c r="D1128" s="23" t="s">
        <v>24</v>
      </c>
      <c r="E1128" s="22">
        <v>67203</v>
      </c>
      <c r="F1128" s="22">
        <v>32241</v>
      </c>
      <c r="G1128" s="22">
        <v>20110</v>
      </c>
      <c r="H1128" s="22">
        <v>17017081.096806254</v>
      </c>
      <c r="I1128" s="43">
        <v>12613441</v>
      </c>
    </row>
    <row r="1129" spans="1:9" x14ac:dyDescent="0.25">
      <c r="A1129" s="23" t="s">
        <v>25</v>
      </c>
      <c r="B1129" s="23" t="s">
        <v>25</v>
      </c>
      <c r="C1129" s="23" t="s">
        <v>25</v>
      </c>
      <c r="D1129" s="23" t="s">
        <v>25</v>
      </c>
      <c r="E1129" s="22">
        <v>121730</v>
      </c>
      <c r="F1129" s="22">
        <v>69910</v>
      </c>
      <c r="G1129" s="22">
        <v>43422</v>
      </c>
      <c r="H1129" s="22">
        <v>88145316.718849599</v>
      </c>
      <c r="I1129" s="43">
        <v>63201389</v>
      </c>
    </row>
    <row r="1130" spans="1:9" x14ac:dyDescent="0.25">
      <c r="A1130" s="23" t="s">
        <v>26</v>
      </c>
      <c r="B1130" s="23" t="s">
        <v>26</v>
      </c>
      <c r="C1130" s="23" t="s">
        <v>26</v>
      </c>
      <c r="D1130" s="23" t="s">
        <v>26</v>
      </c>
      <c r="E1130" s="22">
        <v>377598</v>
      </c>
      <c r="F1130" s="22">
        <v>29832</v>
      </c>
      <c r="G1130" s="22">
        <v>5447</v>
      </c>
      <c r="H1130" s="22">
        <v>6902987.2753117224</v>
      </c>
      <c r="I1130" s="43">
        <v>27442480</v>
      </c>
    </row>
    <row r="1131" spans="1:9" x14ac:dyDescent="0.25">
      <c r="A1131" s="23" t="s">
        <v>27</v>
      </c>
      <c r="B1131" s="23" t="s">
        <v>27</v>
      </c>
      <c r="C1131" s="23" t="s">
        <v>27</v>
      </c>
      <c r="D1131" s="23" t="s">
        <v>27</v>
      </c>
      <c r="E1131" s="22">
        <v>186937</v>
      </c>
      <c r="F1131" s="22">
        <v>58533</v>
      </c>
      <c r="G1131" s="22">
        <v>7321</v>
      </c>
      <c r="H1131" s="22">
        <v>84912498.360271484</v>
      </c>
      <c r="I1131" s="43">
        <v>57749023</v>
      </c>
    </row>
    <row r="1132" spans="1:9" x14ac:dyDescent="0.25">
      <c r="A1132" s="23" t="s">
        <v>28</v>
      </c>
      <c r="B1132" s="23" t="s">
        <v>28</v>
      </c>
      <c r="C1132" s="23" t="s">
        <v>28</v>
      </c>
      <c r="D1132" s="23" t="s">
        <v>28</v>
      </c>
      <c r="E1132" s="22">
        <v>122870</v>
      </c>
      <c r="F1132" s="22">
        <v>52386</v>
      </c>
      <c r="G1132" s="22">
        <v>23526</v>
      </c>
      <c r="H1132" s="22">
        <v>70621861.232885346</v>
      </c>
      <c r="I1132" s="43">
        <v>42594584</v>
      </c>
    </row>
    <row r="1133" spans="1:9" x14ac:dyDescent="0.25">
      <c r="A1133" s="23" t="s">
        <v>29</v>
      </c>
      <c r="B1133" s="23" t="s">
        <v>29</v>
      </c>
      <c r="C1133" s="23" t="s">
        <v>29</v>
      </c>
      <c r="D1133" s="23" t="s">
        <v>29</v>
      </c>
      <c r="E1133" s="22">
        <v>54273</v>
      </c>
      <c r="F1133" s="22">
        <v>3276</v>
      </c>
      <c r="G1133" s="22">
        <v>2183</v>
      </c>
      <c r="H1133" s="22">
        <v>836056.6407741094</v>
      </c>
      <c r="I1133" s="48">
        <v>5319066</v>
      </c>
    </row>
    <row r="1134" spans="1:9" x14ac:dyDescent="0.25">
      <c r="A1134" s="23" t="s">
        <v>30</v>
      </c>
      <c r="B1134" s="23" t="s">
        <v>30</v>
      </c>
      <c r="C1134" s="23" t="s">
        <v>30</v>
      </c>
      <c r="D1134" s="23" t="s">
        <v>30</v>
      </c>
      <c r="E1134" s="22">
        <v>9467</v>
      </c>
      <c r="F1134" s="22"/>
      <c r="G1134" s="22"/>
      <c r="H1134" s="22"/>
      <c r="I1134" s="43">
        <v>358488</v>
      </c>
    </row>
    <row r="1135" spans="1:9" x14ac:dyDescent="0.25">
      <c r="A1135" s="23" t="s">
        <v>31</v>
      </c>
      <c r="B1135" s="23" t="s">
        <v>31</v>
      </c>
      <c r="C1135" s="23" t="s">
        <v>31</v>
      </c>
      <c r="D1135" s="23" t="s">
        <v>31</v>
      </c>
      <c r="E1135" s="22">
        <v>59925</v>
      </c>
      <c r="F1135" s="22">
        <v>35469</v>
      </c>
      <c r="G1135" s="22">
        <v>30761</v>
      </c>
      <c r="H1135" s="22">
        <v>38897347.14107389</v>
      </c>
      <c r="I1135" s="43">
        <v>49590658</v>
      </c>
    </row>
    <row r="1136" spans="1:9" x14ac:dyDescent="0.25">
      <c r="A1136" s="23" t="s">
        <v>32</v>
      </c>
      <c r="B1136" s="23" t="s">
        <v>32</v>
      </c>
      <c r="C1136" s="23" t="s">
        <v>32</v>
      </c>
      <c r="D1136" s="23" t="s">
        <v>32</v>
      </c>
      <c r="E1136" s="22">
        <v>25303</v>
      </c>
      <c r="F1136" s="22">
        <v>13904</v>
      </c>
      <c r="G1136" s="22">
        <v>3174</v>
      </c>
      <c r="H1136" s="22">
        <v>10817849.196766984</v>
      </c>
      <c r="I1136" s="43">
        <v>9660106</v>
      </c>
    </row>
    <row r="1137" spans="1:9" x14ac:dyDescent="0.25">
      <c r="A1137" s="23" t="s">
        <v>33</v>
      </c>
      <c r="B1137" s="23" t="s">
        <v>33</v>
      </c>
      <c r="C1137" s="23" t="s">
        <v>33</v>
      </c>
      <c r="D1137" s="23" t="s">
        <v>33</v>
      </c>
      <c r="E1137" s="22">
        <v>136642</v>
      </c>
      <c r="F1137" s="22">
        <v>34283</v>
      </c>
      <c r="G1137" s="22">
        <v>27220</v>
      </c>
      <c r="H1137" s="22">
        <v>14515241.087424148</v>
      </c>
      <c r="I1137" s="48">
        <v>11845685</v>
      </c>
    </row>
    <row r="1138" spans="1:9" x14ac:dyDescent="0.25">
      <c r="A1138" s="23" t="s">
        <v>34</v>
      </c>
      <c r="B1138" s="23" t="s">
        <v>34</v>
      </c>
      <c r="C1138" s="23" t="s">
        <v>34</v>
      </c>
      <c r="D1138" s="23" t="s">
        <v>34</v>
      </c>
      <c r="E1138" s="22">
        <v>103924</v>
      </c>
      <c r="F1138" s="22">
        <v>17054</v>
      </c>
      <c r="G1138" s="22">
        <v>7973</v>
      </c>
      <c r="H1138" s="22">
        <v>9392750.5912133642</v>
      </c>
      <c r="I1138" s="43">
        <v>15485690</v>
      </c>
    </row>
    <row r="1139" spans="1:9" x14ac:dyDescent="0.25">
      <c r="A1139" s="23" t="s">
        <v>35</v>
      </c>
      <c r="B1139" s="23" t="s">
        <v>35</v>
      </c>
      <c r="C1139" s="23" t="s">
        <v>35</v>
      </c>
      <c r="D1139" s="23" t="s">
        <v>35</v>
      </c>
      <c r="E1139" s="22">
        <v>237036</v>
      </c>
      <c r="F1139" s="22">
        <v>79257</v>
      </c>
      <c r="G1139" s="22">
        <v>45685</v>
      </c>
      <c r="H1139" s="22">
        <v>72692971.85959065</v>
      </c>
      <c r="I1139" s="43">
        <v>73300745</v>
      </c>
    </row>
    <row r="1140" spans="1:9" x14ac:dyDescent="0.25">
      <c r="A1140" s="23" t="s">
        <v>36</v>
      </c>
      <c r="B1140" s="23" t="s">
        <v>36</v>
      </c>
      <c r="C1140" s="23" t="s">
        <v>36</v>
      </c>
      <c r="D1140" s="23" t="s">
        <v>36</v>
      </c>
      <c r="E1140" s="22">
        <v>86322</v>
      </c>
      <c r="F1140" s="22">
        <v>25784</v>
      </c>
      <c r="G1140" s="22">
        <v>11557</v>
      </c>
      <c r="H1140" s="22">
        <v>23837113.77849108</v>
      </c>
      <c r="I1140" s="43">
        <v>31994556</v>
      </c>
    </row>
    <row r="1141" spans="1:9" x14ac:dyDescent="0.25">
      <c r="A1141" s="23" t="s">
        <v>37</v>
      </c>
      <c r="B1141" s="23" t="s">
        <v>37</v>
      </c>
      <c r="C1141" s="23" t="s">
        <v>37</v>
      </c>
      <c r="D1141" s="23" t="s">
        <v>37</v>
      </c>
      <c r="E1141" s="22">
        <v>71898</v>
      </c>
      <c r="F1141" s="22">
        <v>22196</v>
      </c>
      <c r="G1141" s="22">
        <v>16894</v>
      </c>
      <c r="H1141" s="22">
        <v>7874582.4414349981</v>
      </c>
      <c r="I1141" s="43">
        <v>7323121</v>
      </c>
    </row>
    <row r="1142" spans="1:9" x14ac:dyDescent="0.25">
      <c r="A1142" s="23" t="s">
        <v>38</v>
      </c>
      <c r="B1142" s="23" t="s">
        <v>38</v>
      </c>
      <c r="C1142" s="23" t="s">
        <v>38</v>
      </c>
      <c r="D1142" s="23" t="s">
        <v>38</v>
      </c>
      <c r="E1142" s="22">
        <v>555934</v>
      </c>
      <c r="F1142" s="22">
        <v>55298</v>
      </c>
      <c r="G1142" s="22">
        <v>11654</v>
      </c>
      <c r="H1142" s="22">
        <v>18228146.691228755</v>
      </c>
      <c r="I1142" s="43">
        <v>68169380</v>
      </c>
    </row>
    <row r="1143" spans="1:9" x14ac:dyDescent="0.25">
      <c r="A1143" s="23" t="s">
        <v>39</v>
      </c>
      <c r="B1143" s="23" t="s">
        <v>39</v>
      </c>
      <c r="C1143" s="23" t="s">
        <v>39</v>
      </c>
      <c r="D1143" s="23" t="s">
        <v>39</v>
      </c>
      <c r="E1143" s="22">
        <v>164706</v>
      </c>
      <c r="F1143" s="22">
        <v>68943</v>
      </c>
      <c r="G1143" s="22">
        <v>12128</v>
      </c>
      <c r="H1143" s="22">
        <v>89636188.965782627</v>
      </c>
      <c r="I1143" s="43">
        <v>60913178</v>
      </c>
    </row>
    <row r="1144" spans="1:9" x14ac:dyDescent="0.25">
      <c r="A1144" s="23" t="s">
        <v>40</v>
      </c>
      <c r="B1144" s="23" t="s">
        <v>40</v>
      </c>
      <c r="C1144" s="23" t="s">
        <v>40</v>
      </c>
      <c r="D1144" s="23" t="s">
        <v>40</v>
      </c>
      <c r="E1144" s="22">
        <v>404275</v>
      </c>
      <c r="F1144" s="22">
        <v>97503</v>
      </c>
      <c r="G1144" s="22">
        <v>46247</v>
      </c>
      <c r="H1144" s="22">
        <v>33675095.338826634</v>
      </c>
      <c r="I1144" s="43">
        <v>41746117</v>
      </c>
    </row>
    <row r="1145" spans="1:9" x14ac:dyDescent="0.25">
      <c r="A1145" s="23" t="s">
        <v>41</v>
      </c>
      <c r="B1145" s="23" t="s">
        <v>41</v>
      </c>
      <c r="C1145" s="23" t="s">
        <v>41</v>
      </c>
      <c r="D1145" s="23" t="s">
        <v>41</v>
      </c>
      <c r="E1145" s="22">
        <v>289094</v>
      </c>
      <c r="F1145" s="22">
        <v>104457</v>
      </c>
      <c r="G1145" s="22">
        <v>54795</v>
      </c>
      <c r="H1145" s="22">
        <v>102036766.95594567</v>
      </c>
      <c r="I1145" s="43">
        <v>141514347</v>
      </c>
    </row>
    <row r="1146" spans="1:9" x14ac:dyDescent="0.25">
      <c r="A1146" s="23" t="s">
        <v>42</v>
      </c>
      <c r="B1146" s="23" t="s">
        <v>42</v>
      </c>
      <c r="C1146" s="23" t="s">
        <v>42</v>
      </c>
      <c r="D1146" s="23" t="s">
        <v>42</v>
      </c>
      <c r="E1146" s="22">
        <v>98270</v>
      </c>
      <c r="F1146" s="22">
        <v>34704</v>
      </c>
      <c r="G1146" s="22">
        <v>11719</v>
      </c>
      <c r="H1146" s="22">
        <v>33153556.486200929</v>
      </c>
      <c r="I1146" s="43">
        <v>17430940</v>
      </c>
    </row>
    <row r="1147" spans="1:9" x14ac:dyDescent="0.25">
      <c r="A1147" s="23" t="s">
        <v>43</v>
      </c>
      <c r="B1147" s="23" t="s">
        <v>43</v>
      </c>
      <c r="C1147" s="23" t="s">
        <v>43</v>
      </c>
      <c r="D1147" s="23" t="s">
        <v>43</v>
      </c>
      <c r="E1147" s="22">
        <v>114368</v>
      </c>
      <c r="F1147" s="22">
        <v>31983</v>
      </c>
      <c r="G1147" s="22">
        <v>17344</v>
      </c>
      <c r="H1147" s="22">
        <v>14363662.143337196</v>
      </c>
      <c r="I1147" s="43">
        <v>10668876</v>
      </c>
    </row>
    <row r="1148" spans="1:9" x14ac:dyDescent="0.25">
      <c r="A1148" s="23" t="s">
        <v>44</v>
      </c>
      <c r="B1148" s="23" t="s">
        <v>44</v>
      </c>
      <c r="C1148" s="23" t="s">
        <v>44</v>
      </c>
      <c r="D1148" s="23" t="s">
        <v>44</v>
      </c>
      <c r="E1148" s="22">
        <v>60776</v>
      </c>
      <c r="F1148" s="22">
        <v>10918</v>
      </c>
      <c r="G1148" s="22">
        <v>5612</v>
      </c>
      <c r="H1148" s="22">
        <v>2919862.6126927719</v>
      </c>
      <c r="I1148" s="43">
        <v>6118460</v>
      </c>
    </row>
    <row r="1149" spans="1:9" x14ac:dyDescent="0.25">
      <c r="A1149" s="23" t="s">
        <v>45</v>
      </c>
      <c r="B1149" s="23" t="s">
        <v>45</v>
      </c>
      <c r="C1149" s="23" t="s">
        <v>45</v>
      </c>
      <c r="D1149" s="23" t="s">
        <v>45</v>
      </c>
      <c r="E1149" s="22">
        <v>53712</v>
      </c>
      <c r="F1149" s="22">
        <v>15727</v>
      </c>
      <c r="G1149" s="22">
        <v>7032</v>
      </c>
      <c r="H1149" s="22">
        <v>11499407.738490233</v>
      </c>
      <c r="I1149" s="43">
        <v>14578334</v>
      </c>
    </row>
    <row r="1150" spans="1:9" x14ac:dyDescent="0.25">
      <c r="A1150" s="23" t="s">
        <v>46</v>
      </c>
      <c r="B1150" s="23" t="s">
        <v>46</v>
      </c>
      <c r="C1150" s="23" t="s">
        <v>46</v>
      </c>
      <c r="D1150" s="23" t="s">
        <v>46</v>
      </c>
      <c r="E1150" s="22">
        <v>353709</v>
      </c>
      <c r="F1150" s="22">
        <v>122037</v>
      </c>
      <c r="G1150" s="22">
        <v>51649</v>
      </c>
      <c r="H1150" s="22">
        <v>67617589.153618932</v>
      </c>
      <c r="I1150" s="43">
        <v>64329274</v>
      </c>
    </row>
    <row r="1151" spans="1:9" x14ac:dyDescent="0.25">
      <c r="A1151" s="23" t="s">
        <v>47</v>
      </c>
      <c r="B1151" s="23" t="s">
        <v>47</v>
      </c>
      <c r="C1151" s="23" t="s">
        <v>47</v>
      </c>
      <c r="D1151" s="23" t="s">
        <v>47</v>
      </c>
      <c r="E1151" s="22">
        <v>19411</v>
      </c>
      <c r="F1151" s="22">
        <v>10861</v>
      </c>
      <c r="G1151" s="22">
        <v>6182</v>
      </c>
      <c r="H1151" s="22">
        <v>9760256.2527411729</v>
      </c>
      <c r="I1151" s="43">
        <v>4651522</v>
      </c>
    </row>
    <row r="1152" spans="1:9" x14ac:dyDescent="0.25">
      <c r="A1152" s="23" t="s">
        <v>48</v>
      </c>
      <c r="B1152" s="23" t="s">
        <v>48</v>
      </c>
      <c r="C1152" s="23" t="s">
        <v>48</v>
      </c>
      <c r="D1152" s="23" t="s">
        <v>48</v>
      </c>
      <c r="E1152" s="22">
        <v>48348</v>
      </c>
      <c r="F1152" s="22">
        <v>21411</v>
      </c>
      <c r="G1152" s="22">
        <v>8017</v>
      </c>
      <c r="H1152" s="22">
        <v>25031293.221791007</v>
      </c>
      <c r="I1152" s="43">
        <v>20134072</v>
      </c>
    </row>
    <row r="1153" spans="1:9" x14ac:dyDescent="0.25">
      <c r="A1153" s="23"/>
      <c r="B1153" s="23"/>
      <c r="C1153" s="23"/>
      <c r="D1153" s="23"/>
      <c r="E1153" s="22"/>
      <c r="F1153" s="22"/>
      <c r="G1153" s="22"/>
      <c r="H1153" s="22"/>
      <c r="I1153" s="43"/>
    </row>
    <row r="1154" spans="1:9" x14ac:dyDescent="0.25">
      <c r="A1154" s="23"/>
      <c r="B1154" s="23"/>
      <c r="C1154" s="23"/>
      <c r="D1154" s="23"/>
      <c r="E1154" s="22"/>
      <c r="F1154" s="22"/>
      <c r="G1154" s="22"/>
      <c r="H1154" s="22"/>
      <c r="I1154" s="43"/>
    </row>
    <row r="1155" spans="1:9" x14ac:dyDescent="0.25">
      <c r="A1155" s="23"/>
      <c r="B1155" s="23"/>
      <c r="C1155" s="23"/>
      <c r="D1155" s="23"/>
      <c r="E1155" s="22"/>
      <c r="F1155" s="22"/>
      <c r="G1155" s="22"/>
      <c r="H1155" s="22"/>
      <c r="I1155" s="43"/>
    </row>
    <row r="1156" spans="1:9" x14ac:dyDescent="0.25">
      <c r="A1156" s="21"/>
      <c r="B1156" s="21"/>
      <c r="C1156" s="21"/>
      <c r="D1156" s="21"/>
      <c r="E1156" s="4"/>
      <c r="F1156" s="4"/>
      <c r="G1156" s="4"/>
      <c r="H1156" s="4"/>
    </row>
    <row r="1157" spans="1:9" x14ac:dyDescent="0.25">
      <c r="A1157" s="21"/>
      <c r="B1157" s="21"/>
      <c r="C1157" s="21"/>
      <c r="D1157" s="21"/>
      <c r="E1157" s="4"/>
      <c r="F1157" s="4"/>
      <c r="G1157" s="4"/>
      <c r="H1157" s="4"/>
    </row>
    <row r="1158" spans="1:9" x14ac:dyDescent="0.25">
      <c r="A1158" s="21"/>
      <c r="B1158" s="21"/>
      <c r="C1158" s="21"/>
      <c r="D1158" s="21"/>
      <c r="E1158" s="4"/>
      <c r="F1158" s="4"/>
      <c r="G1158" s="4"/>
      <c r="H1158" s="4"/>
    </row>
  </sheetData>
  <autoFilter ref="A9:D1152"/>
  <sortState ref="A10:I1103">
    <sortCondition ref="D10:D1103"/>
  </sortState>
  <printOptions horizontalCentered="1"/>
  <pageMargins left="0.25" right="0.25" top="0.5" bottom="0.5" header="0.3" footer="0.3"/>
  <pageSetup scale="84"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8"/>
  <sheetViews>
    <sheetView showGridLines="0" zoomScale="80" zoomScaleNormal="80" workbookViewId="0">
      <pane ySplit="9" topLeftCell="A10" activePane="bottomLeft" state="frozen"/>
      <selection activeCell="A5" sqref="A5"/>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9" width="18.5703125" style="1" customWidth="1"/>
    <col min="10" max="10" width="14.140625" style="1" bestFit="1" customWidth="1"/>
    <col min="11" max="16384" width="9.140625" style="1"/>
  </cols>
  <sheetData>
    <row r="1" spans="1:10" ht="15.75" x14ac:dyDescent="0.25">
      <c r="A1" s="10" t="str">
        <f>Introduction!A1</f>
        <v>Federal Communications Commission</v>
      </c>
      <c r="B1" s="30"/>
      <c r="C1" s="10"/>
      <c r="D1" s="10"/>
      <c r="E1" s="10"/>
      <c r="F1" s="33"/>
      <c r="G1" s="24" t="s">
        <v>1834</v>
      </c>
      <c r="H1" s="25"/>
      <c r="I1" s="26">
        <v>490</v>
      </c>
    </row>
    <row r="2" spans="1:10" ht="15.75" x14ac:dyDescent="0.25">
      <c r="A2" s="76" t="str">
        <f>Introduction!A2</f>
        <v>CAF - A-CAM 2.1 - Report Version 4.0</v>
      </c>
      <c r="B2" s="30"/>
      <c r="C2" s="10"/>
      <c r="D2" s="10"/>
      <c r="E2" s="10"/>
      <c r="F2" s="33"/>
      <c r="G2" s="24" t="s">
        <v>1835</v>
      </c>
      <c r="H2" s="25"/>
      <c r="I2" s="26">
        <v>604</v>
      </c>
    </row>
    <row r="3" spans="1:10" ht="29.25" x14ac:dyDescent="0.25">
      <c r="A3" s="77" t="s">
        <v>2637</v>
      </c>
      <c r="B3" s="31"/>
      <c r="C3" s="28"/>
      <c r="D3" s="28"/>
      <c r="E3" s="28"/>
      <c r="F3" s="34"/>
      <c r="G3" s="34"/>
      <c r="H3" s="24" t="s">
        <v>1820</v>
      </c>
      <c r="I3" s="26">
        <v>1094</v>
      </c>
    </row>
    <row r="4" spans="1:10" ht="15.75" x14ac:dyDescent="0.25">
      <c r="A4" s="82">
        <f>Introduction!A3</f>
        <v>42353</v>
      </c>
      <c r="B4" s="30"/>
      <c r="C4" s="10"/>
      <c r="D4" s="10"/>
      <c r="E4" s="10"/>
      <c r="F4" s="33"/>
      <c r="G4" s="33" t="s">
        <v>1836</v>
      </c>
      <c r="H4" s="32"/>
      <c r="I4" s="46"/>
    </row>
    <row r="5" spans="1:10" ht="94.5" customHeight="1" x14ac:dyDescent="0.25">
      <c r="A5" s="18" t="s">
        <v>2</v>
      </c>
      <c r="B5" s="18" t="s">
        <v>755</v>
      </c>
      <c r="C5" s="18" t="s">
        <v>756</v>
      </c>
      <c r="D5" s="18" t="s">
        <v>757</v>
      </c>
      <c r="E5" s="18" t="s">
        <v>758</v>
      </c>
      <c r="F5" s="18" t="s">
        <v>1829</v>
      </c>
      <c r="G5" s="18" t="s">
        <v>1828</v>
      </c>
      <c r="H5" s="18" t="s">
        <v>1825</v>
      </c>
      <c r="I5" s="47" t="s">
        <v>1837</v>
      </c>
    </row>
    <row r="6" spans="1:10" x14ac:dyDescent="0.25">
      <c r="A6" s="13" t="s">
        <v>759</v>
      </c>
      <c r="B6" s="13" t="s">
        <v>759</v>
      </c>
      <c r="C6" s="13" t="s">
        <v>759</v>
      </c>
      <c r="D6" s="13" t="s">
        <v>759</v>
      </c>
      <c r="E6" s="13">
        <f t="shared" ref="E6:I6" si="0">SUBTOTAL(9,E$10:E$1103)</f>
        <v>6478651</v>
      </c>
      <c r="F6" s="13">
        <f t="shared" si="0"/>
        <v>1467853</v>
      </c>
      <c r="G6" s="13">
        <f t="shared" si="0"/>
        <v>861886</v>
      </c>
      <c r="H6" s="16">
        <f t="shared" si="0"/>
        <v>1185801670.3460283</v>
      </c>
      <c r="I6" s="16">
        <f t="shared" si="0"/>
        <v>1661128468</v>
      </c>
    </row>
    <row r="7" spans="1:10" x14ac:dyDescent="0.25">
      <c r="A7" s="14" t="s">
        <v>760</v>
      </c>
      <c r="B7" s="14" t="s">
        <v>760</v>
      </c>
      <c r="C7" s="14" t="s">
        <v>760</v>
      </c>
      <c r="D7" s="14" t="s">
        <v>760</v>
      </c>
      <c r="E7" s="14">
        <f t="shared" ref="E7:I7" si="1">SUBTOTAL(9,E$1104:E$1152)</f>
        <v>6478651</v>
      </c>
      <c r="F7" s="14">
        <f t="shared" si="1"/>
        <v>1467853</v>
      </c>
      <c r="G7" s="14">
        <f t="shared" si="1"/>
        <v>861886</v>
      </c>
      <c r="H7" s="20">
        <f t="shared" si="1"/>
        <v>1185801670.3460271</v>
      </c>
      <c r="I7" s="20">
        <f t="shared" si="1"/>
        <v>1661128468</v>
      </c>
    </row>
    <row r="8" spans="1:10" x14ac:dyDescent="0.25">
      <c r="A8" s="13" t="s">
        <v>761</v>
      </c>
      <c r="B8" s="13" t="s">
        <v>761</v>
      </c>
      <c r="C8" s="13" t="s">
        <v>761</v>
      </c>
      <c r="D8" s="13" t="s">
        <v>761</v>
      </c>
      <c r="E8" s="13">
        <v>6478651</v>
      </c>
      <c r="F8" s="13">
        <v>1467853</v>
      </c>
      <c r="G8" s="13">
        <v>861886</v>
      </c>
      <c r="H8" s="16">
        <v>1185801670.3460283</v>
      </c>
      <c r="I8" s="41">
        <v>1661128468</v>
      </c>
      <c r="J8" s="83"/>
    </row>
    <row r="9" spans="1:10" ht="15.75" x14ac:dyDescent="0.25">
      <c r="A9" s="7"/>
      <c r="B9" s="7"/>
      <c r="C9" s="7"/>
      <c r="D9" s="7"/>
      <c r="E9" s="7"/>
      <c r="F9" s="7"/>
      <c r="G9" s="7"/>
      <c r="H9" s="5"/>
      <c r="I9" s="42"/>
    </row>
    <row r="10" spans="1:10" x14ac:dyDescent="0.25">
      <c r="A10" s="50" t="s">
        <v>20</v>
      </c>
      <c r="B10" s="50" t="s">
        <v>499</v>
      </c>
      <c r="C10" s="75" t="s">
        <v>784</v>
      </c>
      <c r="D10" s="75">
        <v>100002</v>
      </c>
      <c r="E10" s="51">
        <v>8690</v>
      </c>
      <c r="F10" s="51">
        <v>1081</v>
      </c>
      <c r="G10" s="51">
        <v>1081</v>
      </c>
      <c r="H10" s="51">
        <v>616830.59016528795</v>
      </c>
      <c r="I10" s="51">
        <v>560856</v>
      </c>
    </row>
    <row r="11" spans="1:10" x14ac:dyDescent="0.25">
      <c r="A11" s="50" t="s">
        <v>20</v>
      </c>
      <c r="B11" s="50" t="s">
        <v>382</v>
      </c>
      <c r="C11" s="75" t="s">
        <v>785</v>
      </c>
      <c r="D11" s="75">
        <v>100003</v>
      </c>
      <c r="E11" s="51">
        <v>14385</v>
      </c>
      <c r="F11" s="51">
        <v>975</v>
      </c>
      <c r="G11" s="51">
        <v>187</v>
      </c>
      <c r="H11" s="51">
        <v>172444.521214457</v>
      </c>
      <c r="I11" s="51">
        <v>577062</v>
      </c>
    </row>
    <row r="12" spans="1:10" x14ac:dyDescent="0.25">
      <c r="A12" s="50" t="s">
        <v>20</v>
      </c>
      <c r="B12" s="50" t="s">
        <v>651</v>
      </c>
      <c r="C12" s="75" t="s">
        <v>786</v>
      </c>
      <c r="D12" s="75">
        <v>100005</v>
      </c>
      <c r="E12" s="51">
        <v>1070</v>
      </c>
      <c r="F12" s="51"/>
      <c r="G12" s="51"/>
      <c r="H12" s="51"/>
      <c r="I12" s="51">
        <v>109352</v>
      </c>
    </row>
    <row r="13" spans="1:10" x14ac:dyDescent="0.25">
      <c r="A13" s="50" t="s">
        <v>20</v>
      </c>
      <c r="B13" s="50" t="s">
        <v>651</v>
      </c>
      <c r="C13" s="75" t="s">
        <v>787</v>
      </c>
      <c r="D13" s="75">
        <v>100007</v>
      </c>
      <c r="E13" s="51">
        <v>917</v>
      </c>
      <c r="F13" s="51">
        <v>899</v>
      </c>
      <c r="G13" s="51">
        <v>899</v>
      </c>
      <c r="H13" s="51">
        <v>739977.52439232601</v>
      </c>
      <c r="I13" s="51">
        <v>33048</v>
      </c>
    </row>
    <row r="14" spans="1:10" x14ac:dyDescent="0.25">
      <c r="A14" s="50" t="s">
        <v>20</v>
      </c>
      <c r="B14" s="50" t="s">
        <v>651</v>
      </c>
      <c r="C14" s="75" t="s">
        <v>788</v>
      </c>
      <c r="D14" s="75">
        <v>100010</v>
      </c>
      <c r="E14" s="51">
        <v>3667</v>
      </c>
      <c r="F14" s="51">
        <v>170</v>
      </c>
      <c r="G14" s="51">
        <v>170</v>
      </c>
      <c r="H14" s="51">
        <v>13547.5218235463</v>
      </c>
      <c r="I14" s="51">
        <v>287286</v>
      </c>
    </row>
    <row r="15" spans="1:10" x14ac:dyDescent="0.25">
      <c r="A15" s="50" t="s">
        <v>20</v>
      </c>
      <c r="B15" s="50" t="s">
        <v>651</v>
      </c>
      <c r="C15" s="75" t="s">
        <v>789</v>
      </c>
      <c r="D15" s="75">
        <v>100011</v>
      </c>
      <c r="E15" s="51">
        <v>5207</v>
      </c>
      <c r="F15" s="51">
        <v>1070</v>
      </c>
      <c r="G15" s="51">
        <v>716</v>
      </c>
      <c r="H15" s="51">
        <v>287026.42048114998</v>
      </c>
      <c r="I15" s="51">
        <v>278484</v>
      </c>
    </row>
    <row r="16" spans="1:10" x14ac:dyDescent="0.25">
      <c r="A16" s="50" t="s">
        <v>20</v>
      </c>
      <c r="B16" s="50" t="s">
        <v>499</v>
      </c>
      <c r="C16" s="75" t="s">
        <v>790</v>
      </c>
      <c r="D16" s="75">
        <v>100019</v>
      </c>
      <c r="E16" s="51">
        <v>7006</v>
      </c>
      <c r="F16" s="51">
        <v>821</v>
      </c>
      <c r="G16" s="51">
        <v>821</v>
      </c>
      <c r="H16" s="51">
        <v>296103.32630848401</v>
      </c>
      <c r="I16" s="51">
        <v>712742</v>
      </c>
    </row>
    <row r="17" spans="1:9" x14ac:dyDescent="0.25">
      <c r="A17" s="50" t="s">
        <v>20</v>
      </c>
      <c r="B17" s="50" t="s">
        <v>497</v>
      </c>
      <c r="C17" s="75" t="s">
        <v>791</v>
      </c>
      <c r="D17" s="75">
        <v>100020</v>
      </c>
      <c r="E17" s="51">
        <v>7623</v>
      </c>
      <c r="F17" s="51">
        <v>1</v>
      </c>
      <c r="G17" s="51">
        <v>1</v>
      </c>
      <c r="H17" s="51">
        <v>628.51684706600395</v>
      </c>
      <c r="I17" s="51">
        <v>463482</v>
      </c>
    </row>
    <row r="18" spans="1:9" x14ac:dyDescent="0.25">
      <c r="A18" s="50" t="s">
        <v>20</v>
      </c>
      <c r="B18" s="50" t="s">
        <v>497</v>
      </c>
      <c r="C18" s="75" t="s">
        <v>792</v>
      </c>
      <c r="D18" s="75">
        <v>100022</v>
      </c>
      <c r="E18" s="51">
        <v>10084</v>
      </c>
      <c r="F18" s="51">
        <v>5</v>
      </c>
      <c r="G18" s="51">
        <v>5</v>
      </c>
      <c r="H18" s="51">
        <v>1230.1213749747899</v>
      </c>
      <c r="I18" s="51">
        <v>565428</v>
      </c>
    </row>
    <row r="19" spans="1:9" x14ac:dyDescent="0.25">
      <c r="A19" s="50" t="s">
        <v>20</v>
      </c>
      <c r="B19" s="50" t="s">
        <v>651</v>
      </c>
      <c r="C19" s="75" t="s">
        <v>793</v>
      </c>
      <c r="D19" s="75">
        <v>100024</v>
      </c>
      <c r="E19" s="51">
        <v>16510</v>
      </c>
      <c r="F19" s="51">
        <v>3906</v>
      </c>
      <c r="G19" s="51">
        <v>2431</v>
      </c>
      <c r="H19" s="51">
        <v>2431654.58994587</v>
      </c>
      <c r="I19" s="51">
        <v>757578</v>
      </c>
    </row>
    <row r="20" spans="1:9" x14ac:dyDescent="0.25">
      <c r="A20" s="50" t="s">
        <v>20</v>
      </c>
      <c r="B20" s="50" t="s">
        <v>693</v>
      </c>
      <c r="C20" s="75" t="s">
        <v>794</v>
      </c>
      <c r="D20" s="75">
        <v>100027</v>
      </c>
      <c r="E20" s="51">
        <v>3149</v>
      </c>
      <c r="F20" s="51">
        <v>579</v>
      </c>
      <c r="G20" s="51">
        <v>579</v>
      </c>
      <c r="H20" s="51">
        <v>1057300.9379100599</v>
      </c>
      <c r="I20" s="51">
        <v>1406818</v>
      </c>
    </row>
    <row r="21" spans="1:9" x14ac:dyDescent="0.25">
      <c r="A21" s="50" t="s">
        <v>20</v>
      </c>
      <c r="B21" s="50" t="s">
        <v>697</v>
      </c>
      <c r="C21" s="75" t="s">
        <v>795</v>
      </c>
      <c r="D21" s="75">
        <v>100029</v>
      </c>
      <c r="E21" s="51">
        <v>5467</v>
      </c>
      <c r="F21" s="51">
        <v>1123</v>
      </c>
      <c r="G21" s="51">
        <v>1123</v>
      </c>
      <c r="H21" s="51">
        <v>271315.359496166</v>
      </c>
      <c r="I21" s="51">
        <v>594408</v>
      </c>
    </row>
    <row r="22" spans="1:9" x14ac:dyDescent="0.25">
      <c r="A22" s="50" t="s">
        <v>20</v>
      </c>
      <c r="B22" s="50" t="s">
        <v>651</v>
      </c>
      <c r="C22" s="75" t="s">
        <v>796</v>
      </c>
      <c r="D22" s="75">
        <v>100031</v>
      </c>
      <c r="E22" s="51">
        <v>1946</v>
      </c>
      <c r="F22" s="51"/>
      <c r="G22" s="51"/>
      <c r="H22" s="51"/>
      <c r="I22" s="51">
        <v>118806</v>
      </c>
    </row>
    <row r="23" spans="1:9" x14ac:dyDescent="0.25">
      <c r="A23" s="50" t="s">
        <v>20</v>
      </c>
      <c r="B23" s="50" t="s">
        <v>651</v>
      </c>
      <c r="C23" s="75" t="s">
        <v>797</v>
      </c>
      <c r="D23" s="75">
        <v>100034</v>
      </c>
      <c r="E23" s="51">
        <v>2999</v>
      </c>
      <c r="F23" s="51">
        <v>859</v>
      </c>
      <c r="G23" s="51">
        <v>539</v>
      </c>
      <c r="H23" s="51">
        <v>170133.79413412101</v>
      </c>
      <c r="I23" s="51">
        <v>187452</v>
      </c>
    </row>
    <row r="24" spans="1:9" x14ac:dyDescent="0.25">
      <c r="A24" s="50" t="s">
        <v>20</v>
      </c>
      <c r="B24" s="50" t="s">
        <v>497</v>
      </c>
      <c r="C24" s="75" t="s">
        <v>798</v>
      </c>
      <c r="D24" s="75">
        <v>103315</v>
      </c>
      <c r="E24" s="51">
        <v>8073</v>
      </c>
      <c r="F24" s="51">
        <v>2039</v>
      </c>
      <c r="G24" s="51">
        <v>2039</v>
      </c>
      <c r="H24" s="51">
        <v>1048643.98761306</v>
      </c>
      <c r="I24" s="51">
        <v>289932</v>
      </c>
    </row>
    <row r="25" spans="1:9" x14ac:dyDescent="0.25">
      <c r="A25" s="50" t="s">
        <v>18</v>
      </c>
      <c r="B25" s="50" t="s">
        <v>497</v>
      </c>
      <c r="C25" s="75" t="s">
        <v>799</v>
      </c>
      <c r="D25" s="75">
        <v>110036</v>
      </c>
      <c r="E25" s="51">
        <v>2977</v>
      </c>
      <c r="F25" s="51">
        <v>20</v>
      </c>
      <c r="G25" s="51">
        <v>20</v>
      </c>
      <c r="H25" s="51">
        <v>3131.8559298528198</v>
      </c>
      <c r="I25" s="51">
        <v>78360</v>
      </c>
    </row>
    <row r="26" spans="1:9" x14ac:dyDescent="0.25">
      <c r="A26" s="50" t="s">
        <v>18</v>
      </c>
      <c r="B26" s="50" t="s">
        <v>187</v>
      </c>
      <c r="C26" s="75" t="s">
        <v>800</v>
      </c>
      <c r="D26" s="75">
        <v>110037</v>
      </c>
      <c r="E26" s="51">
        <v>1042</v>
      </c>
      <c r="F26" s="51">
        <v>2</v>
      </c>
      <c r="G26" s="51">
        <v>2</v>
      </c>
      <c r="H26" s="51">
        <v>834.54363615795205</v>
      </c>
      <c r="I26" s="51">
        <v>137724</v>
      </c>
    </row>
    <row r="27" spans="1:9" x14ac:dyDescent="0.25">
      <c r="A27" s="50" t="s">
        <v>29</v>
      </c>
      <c r="B27" s="50" t="s">
        <v>371</v>
      </c>
      <c r="C27" s="75" t="s">
        <v>801</v>
      </c>
      <c r="D27" s="75">
        <v>120038</v>
      </c>
      <c r="E27" s="51">
        <v>349</v>
      </c>
      <c r="F27" s="51">
        <v>1</v>
      </c>
      <c r="G27" s="51">
        <v>1</v>
      </c>
      <c r="H27" s="51">
        <v>1349.31392551824</v>
      </c>
      <c r="I27" s="51">
        <v>282010</v>
      </c>
    </row>
    <row r="28" spans="1:9" x14ac:dyDescent="0.25">
      <c r="A28" s="50" t="s">
        <v>29</v>
      </c>
      <c r="B28" s="50" t="s">
        <v>753</v>
      </c>
      <c r="C28" s="75" t="s">
        <v>802</v>
      </c>
      <c r="D28" s="75">
        <v>120039</v>
      </c>
      <c r="E28" s="51">
        <v>11062</v>
      </c>
      <c r="F28" s="51">
        <v>725</v>
      </c>
      <c r="G28" s="51">
        <v>725</v>
      </c>
      <c r="H28" s="51">
        <v>185545.34712576601</v>
      </c>
      <c r="I28" s="51">
        <v>1186656</v>
      </c>
    </row>
    <row r="29" spans="1:9" x14ac:dyDescent="0.25">
      <c r="A29" s="50" t="s">
        <v>29</v>
      </c>
      <c r="B29" s="50" t="s">
        <v>232</v>
      </c>
      <c r="C29" s="75" t="s">
        <v>803</v>
      </c>
      <c r="D29" s="75">
        <v>120042</v>
      </c>
      <c r="E29" s="51">
        <v>44</v>
      </c>
      <c r="F29" s="51">
        <v>37</v>
      </c>
      <c r="G29" s="51">
        <v>37</v>
      </c>
      <c r="H29" s="51">
        <v>51814.290366241599</v>
      </c>
      <c r="I29" s="51">
        <v>24284</v>
      </c>
    </row>
    <row r="30" spans="1:9" x14ac:dyDescent="0.25">
      <c r="A30" s="50" t="s">
        <v>29</v>
      </c>
      <c r="B30" s="50" t="s">
        <v>224</v>
      </c>
      <c r="C30" s="75" t="s">
        <v>804</v>
      </c>
      <c r="D30" s="75">
        <v>120043</v>
      </c>
      <c r="E30" s="51">
        <v>1690</v>
      </c>
      <c r="F30" s="51">
        <v>293</v>
      </c>
      <c r="G30" s="51">
        <v>293</v>
      </c>
      <c r="H30" s="51">
        <v>27878.1884150816</v>
      </c>
      <c r="I30" s="51">
        <v>216594</v>
      </c>
    </row>
    <row r="31" spans="1:9" x14ac:dyDescent="0.25">
      <c r="A31" s="50" t="s">
        <v>29</v>
      </c>
      <c r="B31" s="50" t="s">
        <v>651</v>
      </c>
      <c r="C31" s="75" t="s">
        <v>805</v>
      </c>
      <c r="D31" s="75">
        <v>120045</v>
      </c>
      <c r="E31" s="51">
        <v>9191</v>
      </c>
      <c r="F31" s="51">
        <v>130</v>
      </c>
      <c r="G31" s="51">
        <v>111</v>
      </c>
      <c r="H31" s="51">
        <v>59086.179314622903</v>
      </c>
      <c r="I31" s="51">
        <v>911940</v>
      </c>
    </row>
    <row r="32" spans="1:9" x14ac:dyDescent="0.25">
      <c r="A32" s="50" t="s">
        <v>29</v>
      </c>
      <c r="B32" s="50" t="s">
        <v>651</v>
      </c>
      <c r="C32" s="75" t="s">
        <v>806</v>
      </c>
      <c r="D32" s="75">
        <v>120047</v>
      </c>
      <c r="E32" s="51">
        <v>7546</v>
      </c>
      <c r="F32" s="51">
        <v>1012</v>
      </c>
      <c r="G32" s="51">
        <v>716</v>
      </c>
      <c r="H32" s="51">
        <v>266396.25641590502</v>
      </c>
      <c r="I32" s="51">
        <v>1087806</v>
      </c>
    </row>
    <row r="33" spans="1:9" x14ac:dyDescent="0.25">
      <c r="A33" s="50" t="s">
        <v>29</v>
      </c>
      <c r="B33" s="50" t="s">
        <v>651</v>
      </c>
      <c r="C33" s="75" t="s">
        <v>807</v>
      </c>
      <c r="D33" s="75">
        <v>120049</v>
      </c>
      <c r="E33" s="51">
        <v>9094</v>
      </c>
      <c r="F33" s="51">
        <v>122</v>
      </c>
      <c r="G33" s="51">
        <v>122</v>
      </c>
      <c r="H33" s="51">
        <v>30016.761629264998</v>
      </c>
      <c r="I33" s="51">
        <v>521766</v>
      </c>
    </row>
    <row r="34" spans="1:9" x14ac:dyDescent="0.25">
      <c r="A34" s="50" t="s">
        <v>29</v>
      </c>
      <c r="B34" s="50" t="s">
        <v>651</v>
      </c>
      <c r="C34" s="75" t="s">
        <v>808</v>
      </c>
      <c r="D34" s="75">
        <v>120050</v>
      </c>
      <c r="E34" s="51">
        <v>3121</v>
      </c>
      <c r="F34" s="51">
        <v>73</v>
      </c>
      <c r="G34" s="51">
        <v>71</v>
      </c>
      <c r="H34" s="51">
        <v>18743.438357455001</v>
      </c>
      <c r="I34" s="51">
        <v>201978</v>
      </c>
    </row>
    <row r="35" spans="1:9" x14ac:dyDescent="0.25">
      <c r="A35" s="50" t="s">
        <v>29</v>
      </c>
      <c r="B35" s="50" t="s">
        <v>651</v>
      </c>
      <c r="C35" s="75" t="s">
        <v>809</v>
      </c>
      <c r="D35" s="75">
        <v>123321</v>
      </c>
      <c r="E35" s="51">
        <v>12176</v>
      </c>
      <c r="F35" s="51">
        <v>144</v>
      </c>
      <c r="G35" s="51">
        <v>107</v>
      </c>
      <c r="H35" s="51">
        <v>68214.960848551505</v>
      </c>
      <c r="I35" s="51">
        <v>886032</v>
      </c>
    </row>
    <row r="36" spans="1:9" x14ac:dyDescent="0.25">
      <c r="A36" s="50" t="s">
        <v>44</v>
      </c>
      <c r="B36" s="50" t="s">
        <v>277</v>
      </c>
      <c r="C36" s="75" t="s">
        <v>810</v>
      </c>
      <c r="D36" s="75">
        <v>140053</v>
      </c>
      <c r="E36" s="51">
        <v>1000</v>
      </c>
      <c r="F36" s="51">
        <v>238</v>
      </c>
      <c r="G36" s="51">
        <v>238</v>
      </c>
      <c r="H36" s="51">
        <v>81871.296765074905</v>
      </c>
      <c r="I36" s="51">
        <v>147488</v>
      </c>
    </row>
    <row r="37" spans="1:9" x14ac:dyDescent="0.25">
      <c r="A37" s="50" t="s">
        <v>44</v>
      </c>
      <c r="B37" s="50" t="s">
        <v>651</v>
      </c>
      <c r="C37" s="75" t="s">
        <v>811</v>
      </c>
      <c r="D37" s="75">
        <v>140058</v>
      </c>
      <c r="E37" s="51">
        <v>5109</v>
      </c>
      <c r="F37" s="51">
        <v>232</v>
      </c>
      <c r="G37" s="51">
        <v>217</v>
      </c>
      <c r="H37" s="51">
        <v>62052.541236438403</v>
      </c>
      <c r="I37" s="51">
        <v>310830</v>
      </c>
    </row>
    <row r="38" spans="1:9" x14ac:dyDescent="0.25">
      <c r="A38" s="50" t="s">
        <v>44</v>
      </c>
      <c r="B38" s="50" t="s">
        <v>651</v>
      </c>
      <c r="C38" s="75" t="s">
        <v>812</v>
      </c>
      <c r="D38" s="75">
        <v>140061</v>
      </c>
      <c r="E38" s="51">
        <v>3229</v>
      </c>
      <c r="F38" s="51">
        <v>559</v>
      </c>
      <c r="G38" s="51">
        <v>401</v>
      </c>
      <c r="H38" s="51">
        <v>132755.95418035399</v>
      </c>
      <c r="I38" s="51">
        <v>76764</v>
      </c>
    </row>
    <row r="39" spans="1:9" x14ac:dyDescent="0.25">
      <c r="A39" s="50" t="s">
        <v>44</v>
      </c>
      <c r="B39" s="50" t="s">
        <v>651</v>
      </c>
      <c r="C39" s="75" t="s">
        <v>813</v>
      </c>
      <c r="D39" s="75">
        <v>140062</v>
      </c>
      <c r="E39" s="51">
        <v>1099</v>
      </c>
      <c r="F39" s="51">
        <v>72</v>
      </c>
      <c r="G39" s="51">
        <v>72</v>
      </c>
      <c r="H39" s="51">
        <v>15582.1125565811</v>
      </c>
      <c r="I39" s="51">
        <v>23262</v>
      </c>
    </row>
    <row r="40" spans="1:9" x14ac:dyDescent="0.25">
      <c r="A40" s="50" t="s">
        <v>44</v>
      </c>
      <c r="B40" s="50" t="s">
        <v>497</v>
      </c>
      <c r="C40" s="75" t="s">
        <v>814</v>
      </c>
      <c r="D40" s="75">
        <v>140064</v>
      </c>
      <c r="E40" s="51">
        <v>4600</v>
      </c>
      <c r="F40" s="51">
        <v>3284</v>
      </c>
      <c r="G40" s="51">
        <v>3208</v>
      </c>
      <c r="H40" s="51">
        <v>1078259.7905959</v>
      </c>
      <c r="I40" s="51">
        <v>653743</v>
      </c>
    </row>
    <row r="41" spans="1:9" x14ac:dyDescent="0.25">
      <c r="A41" s="50" t="s">
        <v>44</v>
      </c>
      <c r="B41" s="50" t="s">
        <v>211</v>
      </c>
      <c r="C41" s="75" t="s">
        <v>815</v>
      </c>
      <c r="D41" s="75">
        <v>140068</v>
      </c>
      <c r="E41" s="51">
        <v>2025</v>
      </c>
      <c r="F41" s="51">
        <v>1300</v>
      </c>
      <c r="G41" s="51">
        <v>1300</v>
      </c>
      <c r="H41" s="51">
        <v>314022.997954975</v>
      </c>
      <c r="I41" s="51">
        <v>882515</v>
      </c>
    </row>
    <row r="42" spans="1:9" x14ac:dyDescent="0.25">
      <c r="A42" s="50" t="s">
        <v>44</v>
      </c>
      <c r="B42" s="50" t="s">
        <v>599</v>
      </c>
      <c r="C42" s="75" t="s">
        <v>816</v>
      </c>
      <c r="D42" s="75">
        <v>140069</v>
      </c>
      <c r="E42" s="51">
        <v>22967</v>
      </c>
      <c r="F42" s="51">
        <v>2293</v>
      </c>
      <c r="G42" s="51">
        <v>132</v>
      </c>
      <c r="H42" s="51">
        <v>462854.39532968099</v>
      </c>
      <c r="I42" s="51">
        <v>2123964</v>
      </c>
    </row>
    <row r="43" spans="1:9" x14ac:dyDescent="0.25">
      <c r="A43" s="50" t="s">
        <v>44</v>
      </c>
      <c r="B43" s="50" t="s">
        <v>711</v>
      </c>
      <c r="C43" s="75" t="s">
        <v>817</v>
      </c>
      <c r="D43" s="75">
        <v>147332</v>
      </c>
      <c r="E43" s="51">
        <v>20747</v>
      </c>
      <c r="F43" s="51">
        <v>44</v>
      </c>
      <c r="G43" s="51">
        <v>44</v>
      </c>
      <c r="H43" s="51">
        <v>27008.2062761464</v>
      </c>
      <c r="I43" s="51">
        <v>1899894</v>
      </c>
    </row>
    <row r="44" spans="1:9" x14ac:dyDescent="0.25">
      <c r="A44" s="50" t="s">
        <v>33</v>
      </c>
      <c r="B44" s="50" t="s">
        <v>76</v>
      </c>
      <c r="C44" s="75" t="s">
        <v>818</v>
      </c>
      <c r="D44" s="75">
        <v>150071</v>
      </c>
      <c r="E44" s="51">
        <v>4641</v>
      </c>
      <c r="F44" s="51">
        <v>2124</v>
      </c>
      <c r="G44" s="51">
        <v>2124</v>
      </c>
      <c r="H44" s="51">
        <v>1161096.5999747899</v>
      </c>
      <c r="I44" s="51">
        <v>662051</v>
      </c>
    </row>
    <row r="45" spans="1:9" x14ac:dyDescent="0.25">
      <c r="A45" s="50" t="s">
        <v>33</v>
      </c>
      <c r="B45" s="50" t="s">
        <v>2550</v>
      </c>
      <c r="C45" s="75" t="s">
        <v>819</v>
      </c>
      <c r="D45" s="75">
        <v>150076</v>
      </c>
      <c r="E45" s="51">
        <v>1606</v>
      </c>
      <c r="F45" s="51">
        <v>393</v>
      </c>
      <c r="G45" s="51">
        <v>389</v>
      </c>
      <c r="H45" s="51">
        <v>147493.12087199901</v>
      </c>
      <c r="I45" s="51">
        <v>117072</v>
      </c>
    </row>
    <row r="46" spans="1:9" x14ac:dyDescent="0.25">
      <c r="A46" s="50" t="s">
        <v>33</v>
      </c>
      <c r="B46" s="50" t="s">
        <v>653</v>
      </c>
      <c r="C46" s="75" t="s">
        <v>820</v>
      </c>
      <c r="D46" s="75">
        <v>150077</v>
      </c>
      <c r="E46" s="51">
        <v>5762</v>
      </c>
      <c r="F46" s="51">
        <v>495</v>
      </c>
      <c r="G46" s="51">
        <v>2</v>
      </c>
      <c r="H46" s="51">
        <v>228324.15141442299</v>
      </c>
      <c r="I46" s="51">
        <v>462756</v>
      </c>
    </row>
    <row r="47" spans="1:9" x14ac:dyDescent="0.25">
      <c r="A47" s="50" t="s">
        <v>33</v>
      </c>
      <c r="B47" s="50" t="s">
        <v>141</v>
      </c>
      <c r="C47" s="75" t="s">
        <v>821</v>
      </c>
      <c r="D47" s="75">
        <v>150079</v>
      </c>
      <c r="E47" s="51">
        <v>4418</v>
      </c>
      <c r="F47" s="51">
        <v>565</v>
      </c>
      <c r="G47" s="51">
        <v>546</v>
      </c>
      <c r="H47" s="51">
        <v>351465.07071794401</v>
      </c>
      <c r="I47" s="51">
        <v>279102</v>
      </c>
    </row>
    <row r="48" spans="1:9" x14ac:dyDescent="0.25">
      <c r="A48" s="50" t="s">
        <v>33</v>
      </c>
      <c r="B48" s="50" t="s">
        <v>205</v>
      </c>
      <c r="C48" s="75" t="s">
        <v>822</v>
      </c>
      <c r="D48" s="75">
        <v>150081</v>
      </c>
      <c r="E48" s="51">
        <v>3003</v>
      </c>
      <c r="F48" s="51">
        <v>2021</v>
      </c>
      <c r="G48" s="51">
        <v>2021</v>
      </c>
      <c r="H48" s="51">
        <v>757667.23291482695</v>
      </c>
      <c r="I48" s="51">
        <v>551240</v>
      </c>
    </row>
    <row r="49" spans="1:9" x14ac:dyDescent="0.25">
      <c r="A49" s="50" t="s">
        <v>33</v>
      </c>
      <c r="B49" s="50" t="s">
        <v>193</v>
      </c>
      <c r="C49" s="75" t="s">
        <v>823</v>
      </c>
      <c r="D49" s="75">
        <v>150085</v>
      </c>
      <c r="E49" s="51">
        <v>1287</v>
      </c>
      <c r="F49" s="51">
        <v>309</v>
      </c>
      <c r="G49" s="51">
        <v>309</v>
      </c>
      <c r="H49" s="51">
        <v>215220.57184523399</v>
      </c>
      <c r="I49" s="51">
        <v>418566</v>
      </c>
    </row>
    <row r="50" spans="1:9" x14ac:dyDescent="0.25">
      <c r="A50" s="50" t="s">
        <v>33</v>
      </c>
      <c r="B50" s="50" t="s">
        <v>220</v>
      </c>
      <c r="C50" s="75" t="s">
        <v>824</v>
      </c>
      <c r="D50" s="75">
        <v>150088</v>
      </c>
      <c r="E50" s="51">
        <v>4406</v>
      </c>
      <c r="F50" s="51">
        <v>1297</v>
      </c>
      <c r="G50" s="51">
        <v>1297</v>
      </c>
      <c r="H50" s="51">
        <v>831032.658728034</v>
      </c>
      <c r="I50" s="51">
        <v>798688</v>
      </c>
    </row>
    <row r="51" spans="1:9" x14ac:dyDescent="0.25">
      <c r="A51" s="50" t="s">
        <v>33</v>
      </c>
      <c r="B51" s="50" t="s">
        <v>651</v>
      </c>
      <c r="C51" s="75" t="s">
        <v>825</v>
      </c>
      <c r="D51" s="75">
        <v>150089</v>
      </c>
      <c r="E51" s="51">
        <v>10246</v>
      </c>
      <c r="F51" s="51">
        <v>4168</v>
      </c>
      <c r="G51" s="51">
        <v>2944</v>
      </c>
      <c r="H51" s="51">
        <v>1437633.5249147499</v>
      </c>
      <c r="I51" s="51">
        <v>584736</v>
      </c>
    </row>
    <row r="52" spans="1:9" x14ac:dyDescent="0.25">
      <c r="A52" s="50" t="s">
        <v>33</v>
      </c>
      <c r="B52" s="50" t="s">
        <v>2550</v>
      </c>
      <c r="C52" s="75" t="s">
        <v>826</v>
      </c>
      <c r="D52" s="75">
        <v>150091</v>
      </c>
      <c r="E52" s="51">
        <v>7831</v>
      </c>
      <c r="F52" s="51">
        <v>377</v>
      </c>
      <c r="G52" s="51">
        <v>332</v>
      </c>
      <c r="H52" s="51">
        <v>105400.730235721</v>
      </c>
      <c r="I52" s="51">
        <v>495198</v>
      </c>
    </row>
    <row r="53" spans="1:9" x14ac:dyDescent="0.25">
      <c r="A53" s="50" t="s">
        <v>33</v>
      </c>
      <c r="B53" s="50" t="s">
        <v>651</v>
      </c>
      <c r="C53" s="75" t="s">
        <v>827</v>
      </c>
      <c r="D53" s="75">
        <v>150092</v>
      </c>
      <c r="E53" s="51">
        <v>2911</v>
      </c>
      <c r="F53" s="51">
        <v>1546</v>
      </c>
      <c r="G53" s="51">
        <v>1542</v>
      </c>
      <c r="H53" s="51">
        <v>702542.85011284996</v>
      </c>
      <c r="I53" s="51">
        <v>422680</v>
      </c>
    </row>
    <row r="54" spans="1:9" x14ac:dyDescent="0.25">
      <c r="A54" s="50" t="s">
        <v>33</v>
      </c>
      <c r="B54" s="50" t="s">
        <v>242</v>
      </c>
      <c r="C54" s="75" t="s">
        <v>828</v>
      </c>
      <c r="D54" s="75">
        <v>150093</v>
      </c>
      <c r="E54" s="51">
        <v>9953</v>
      </c>
      <c r="F54" s="51">
        <v>1915</v>
      </c>
      <c r="G54" s="51">
        <v>1915</v>
      </c>
      <c r="H54" s="51">
        <v>722766.99229453295</v>
      </c>
      <c r="I54" s="51">
        <v>738450</v>
      </c>
    </row>
    <row r="55" spans="1:9" x14ac:dyDescent="0.25">
      <c r="A55" s="50" t="s">
        <v>33</v>
      </c>
      <c r="B55" s="50" t="s">
        <v>279</v>
      </c>
      <c r="C55" s="75" t="s">
        <v>829</v>
      </c>
      <c r="D55" s="75">
        <v>150095</v>
      </c>
      <c r="E55" s="51">
        <v>754</v>
      </c>
      <c r="F55" s="51">
        <v>754</v>
      </c>
      <c r="G55" s="51">
        <v>754</v>
      </c>
      <c r="H55" s="51">
        <v>466049.018963904</v>
      </c>
      <c r="I55" s="51">
        <v>106740</v>
      </c>
    </row>
    <row r="56" spans="1:9" x14ac:dyDescent="0.25">
      <c r="A56" s="50" t="s">
        <v>33</v>
      </c>
      <c r="B56" s="50" t="s">
        <v>300</v>
      </c>
      <c r="C56" s="75" t="s">
        <v>830</v>
      </c>
      <c r="D56" s="75">
        <v>150097</v>
      </c>
      <c r="E56" s="51">
        <v>3002</v>
      </c>
      <c r="F56" s="51">
        <v>394</v>
      </c>
      <c r="G56" s="51">
        <v>18</v>
      </c>
      <c r="H56" s="51">
        <v>105339.358795027</v>
      </c>
      <c r="I56" s="51">
        <v>352092</v>
      </c>
    </row>
    <row r="57" spans="1:9" x14ac:dyDescent="0.25">
      <c r="A57" s="50" t="s">
        <v>33</v>
      </c>
      <c r="B57" s="50" t="s">
        <v>656</v>
      </c>
      <c r="C57" s="75" t="s">
        <v>831</v>
      </c>
      <c r="D57" s="75">
        <v>150099</v>
      </c>
      <c r="E57" s="51">
        <v>2073</v>
      </c>
      <c r="F57" s="51">
        <v>1062</v>
      </c>
      <c r="G57" s="51">
        <v>33</v>
      </c>
      <c r="H57" s="51">
        <v>718982.18639054801</v>
      </c>
      <c r="I57" s="51">
        <v>219618</v>
      </c>
    </row>
    <row r="58" spans="1:9" x14ac:dyDescent="0.25">
      <c r="A58" s="50" t="s">
        <v>33</v>
      </c>
      <c r="B58" s="50" t="s">
        <v>443</v>
      </c>
      <c r="C58" s="75" t="s">
        <v>832</v>
      </c>
      <c r="D58" s="75">
        <v>150104</v>
      </c>
      <c r="E58" s="51">
        <v>4498</v>
      </c>
      <c r="F58" s="51">
        <v>1383</v>
      </c>
      <c r="G58" s="51">
        <v>1383</v>
      </c>
      <c r="H58" s="51">
        <v>1163873.4566215801</v>
      </c>
      <c r="I58" s="51">
        <v>244584</v>
      </c>
    </row>
    <row r="59" spans="1:9" x14ac:dyDescent="0.25">
      <c r="A59" s="50" t="s">
        <v>33</v>
      </c>
      <c r="B59" s="50" t="s">
        <v>657</v>
      </c>
      <c r="C59" s="75" t="s">
        <v>833</v>
      </c>
      <c r="D59" s="75">
        <v>150105</v>
      </c>
      <c r="E59" s="51">
        <v>7432</v>
      </c>
      <c r="F59" s="51">
        <v>2411</v>
      </c>
      <c r="G59" s="51">
        <v>2411</v>
      </c>
      <c r="H59" s="51">
        <v>969441.42717464897</v>
      </c>
      <c r="I59" s="51">
        <v>365298</v>
      </c>
    </row>
    <row r="60" spans="1:9" x14ac:dyDescent="0.25">
      <c r="A60" s="50" t="s">
        <v>33</v>
      </c>
      <c r="B60" s="50" t="s">
        <v>488</v>
      </c>
      <c r="C60" s="75" t="s">
        <v>834</v>
      </c>
      <c r="D60" s="75">
        <v>150107</v>
      </c>
      <c r="E60" s="51">
        <v>4702</v>
      </c>
      <c r="F60" s="51">
        <v>2083</v>
      </c>
      <c r="G60" s="51">
        <v>2083</v>
      </c>
      <c r="H60" s="51">
        <v>875262.49002074101</v>
      </c>
      <c r="I60" s="51">
        <v>305652</v>
      </c>
    </row>
    <row r="61" spans="1:9" x14ac:dyDescent="0.25">
      <c r="A61" s="50" t="s">
        <v>33</v>
      </c>
      <c r="B61" s="50" t="s">
        <v>459</v>
      </c>
      <c r="C61" s="75" t="s">
        <v>835</v>
      </c>
      <c r="D61" s="75">
        <v>150108</v>
      </c>
      <c r="E61" s="51">
        <v>2982</v>
      </c>
      <c r="F61" s="51">
        <v>1078</v>
      </c>
      <c r="G61" s="51">
        <v>1078</v>
      </c>
      <c r="H61" s="51">
        <v>751208.38598057604</v>
      </c>
      <c r="I61" s="51">
        <v>215142</v>
      </c>
    </row>
    <row r="62" spans="1:9" x14ac:dyDescent="0.25">
      <c r="A62" s="50" t="s">
        <v>33</v>
      </c>
      <c r="B62" s="50" t="s">
        <v>493</v>
      </c>
      <c r="C62" s="75" t="s">
        <v>836</v>
      </c>
      <c r="D62" s="75">
        <v>150111</v>
      </c>
      <c r="E62" s="51">
        <v>3763</v>
      </c>
      <c r="F62" s="51">
        <v>532</v>
      </c>
      <c r="G62" s="51">
        <v>532</v>
      </c>
      <c r="H62" s="51">
        <v>218357.40246621799</v>
      </c>
      <c r="I62" s="51">
        <v>322884</v>
      </c>
    </row>
    <row r="63" spans="1:9" x14ac:dyDescent="0.25">
      <c r="A63" s="50" t="s">
        <v>33</v>
      </c>
      <c r="B63" s="50" t="s">
        <v>678</v>
      </c>
      <c r="C63" s="75" t="s">
        <v>837</v>
      </c>
      <c r="D63" s="75">
        <v>150112</v>
      </c>
      <c r="E63" s="51">
        <v>4467</v>
      </c>
      <c r="F63" s="51">
        <v>264</v>
      </c>
      <c r="G63" s="51">
        <v>264</v>
      </c>
      <c r="H63" s="51">
        <v>76279.300502019803</v>
      </c>
      <c r="I63" s="51">
        <v>926277</v>
      </c>
    </row>
    <row r="64" spans="1:9" x14ac:dyDescent="0.25">
      <c r="A64" s="50" t="s">
        <v>33</v>
      </c>
      <c r="B64" s="50" t="s">
        <v>651</v>
      </c>
      <c r="C64" s="75" t="s">
        <v>838</v>
      </c>
      <c r="D64" s="75">
        <v>150114</v>
      </c>
      <c r="E64" s="51">
        <v>753</v>
      </c>
      <c r="F64" s="51">
        <v>83</v>
      </c>
      <c r="G64" s="51">
        <v>72</v>
      </c>
      <c r="H64" s="51">
        <v>13680.2775528204</v>
      </c>
      <c r="I64" s="51">
        <v>43980</v>
      </c>
    </row>
    <row r="65" spans="1:9" x14ac:dyDescent="0.25">
      <c r="A65" s="50" t="s">
        <v>33</v>
      </c>
      <c r="B65" s="50" t="s">
        <v>546</v>
      </c>
      <c r="C65" s="75" t="s">
        <v>839</v>
      </c>
      <c r="D65" s="75">
        <v>150116</v>
      </c>
      <c r="E65" s="51">
        <v>1381</v>
      </c>
      <c r="F65" s="51">
        <v>282</v>
      </c>
      <c r="G65" s="51">
        <v>282</v>
      </c>
      <c r="H65" s="51">
        <v>126176.568258325</v>
      </c>
      <c r="I65" s="51">
        <v>150024</v>
      </c>
    </row>
    <row r="66" spans="1:9" x14ac:dyDescent="0.25">
      <c r="A66" s="50" t="s">
        <v>33</v>
      </c>
      <c r="B66" s="50" t="s">
        <v>651</v>
      </c>
      <c r="C66" s="75" t="s">
        <v>840</v>
      </c>
      <c r="D66" s="75">
        <v>150118</v>
      </c>
      <c r="E66" s="51">
        <v>3620</v>
      </c>
      <c r="F66" s="51">
        <v>903</v>
      </c>
      <c r="G66" s="51">
        <v>803</v>
      </c>
      <c r="H66" s="51">
        <v>236185.71713174999</v>
      </c>
      <c r="I66" s="51">
        <v>319416</v>
      </c>
    </row>
    <row r="67" spans="1:9" x14ac:dyDescent="0.25">
      <c r="A67" s="50" t="s">
        <v>33</v>
      </c>
      <c r="B67" s="50" t="s">
        <v>645</v>
      </c>
      <c r="C67" s="75" t="s">
        <v>841</v>
      </c>
      <c r="D67" s="75">
        <v>150125</v>
      </c>
      <c r="E67" s="51">
        <v>8859</v>
      </c>
      <c r="F67" s="51">
        <v>1726</v>
      </c>
      <c r="G67" s="51">
        <v>1726</v>
      </c>
      <c r="H67" s="51">
        <v>301249.37750066799</v>
      </c>
      <c r="I67" s="51">
        <v>586860</v>
      </c>
    </row>
    <row r="68" spans="1:9" x14ac:dyDescent="0.25">
      <c r="A68" s="50" t="s">
        <v>33</v>
      </c>
      <c r="B68" s="50" t="s">
        <v>651</v>
      </c>
      <c r="C68" s="75" t="s">
        <v>842</v>
      </c>
      <c r="D68" s="75">
        <v>150129</v>
      </c>
      <c r="E68" s="51">
        <v>7735</v>
      </c>
      <c r="F68" s="51">
        <v>864</v>
      </c>
      <c r="G68" s="51">
        <v>864</v>
      </c>
      <c r="H68" s="51">
        <v>218500.383433868</v>
      </c>
      <c r="I68" s="51">
        <v>637243</v>
      </c>
    </row>
    <row r="69" spans="1:9" x14ac:dyDescent="0.25">
      <c r="A69" s="50" t="s">
        <v>33</v>
      </c>
      <c r="B69" s="50" t="s">
        <v>678</v>
      </c>
      <c r="C69" s="75" t="s">
        <v>843</v>
      </c>
      <c r="D69" s="75">
        <v>150131</v>
      </c>
      <c r="E69" s="51">
        <v>7877</v>
      </c>
      <c r="F69" s="51">
        <v>1360</v>
      </c>
      <c r="G69" s="51">
        <v>1360</v>
      </c>
      <c r="H69" s="51">
        <v>359576.17448669497</v>
      </c>
      <c r="I69" s="51">
        <v>764122</v>
      </c>
    </row>
    <row r="70" spans="1:9" x14ac:dyDescent="0.25">
      <c r="A70" s="50" t="s">
        <v>33</v>
      </c>
      <c r="B70" s="50" t="s">
        <v>651</v>
      </c>
      <c r="C70" s="75" t="s">
        <v>844</v>
      </c>
      <c r="D70" s="75">
        <v>150133</v>
      </c>
      <c r="E70" s="51">
        <v>2716</v>
      </c>
      <c r="F70" s="51">
        <v>126</v>
      </c>
      <c r="G70" s="51">
        <v>126</v>
      </c>
      <c r="H70" s="51">
        <v>43863.907729264101</v>
      </c>
      <c r="I70" s="51">
        <v>186306</v>
      </c>
    </row>
    <row r="71" spans="1:9" x14ac:dyDescent="0.25">
      <c r="A71" s="50" t="s">
        <v>33</v>
      </c>
      <c r="B71" s="50" t="s">
        <v>2551</v>
      </c>
      <c r="C71" s="75" t="s">
        <v>845</v>
      </c>
      <c r="D71" s="75">
        <v>150135</v>
      </c>
      <c r="E71" s="51">
        <v>13964</v>
      </c>
      <c r="F71" s="51">
        <v>10</v>
      </c>
      <c r="G71" s="51">
        <v>10</v>
      </c>
      <c r="H71" s="51">
        <v>2537.0656783325499</v>
      </c>
      <c r="I71" s="51">
        <v>568908</v>
      </c>
    </row>
    <row r="72" spans="1:9" x14ac:dyDescent="0.25">
      <c r="A72" s="50" t="s">
        <v>30</v>
      </c>
      <c r="B72" s="50" t="s">
        <v>2551</v>
      </c>
      <c r="C72" s="75" t="s">
        <v>846</v>
      </c>
      <c r="D72" s="75">
        <v>160135</v>
      </c>
      <c r="E72" s="51">
        <v>9467</v>
      </c>
      <c r="F72" s="51"/>
      <c r="G72" s="51"/>
      <c r="H72" s="51"/>
      <c r="I72" s="51">
        <v>358488</v>
      </c>
    </row>
    <row r="73" spans="1:9" x14ac:dyDescent="0.25">
      <c r="A73" s="50" t="s">
        <v>37</v>
      </c>
      <c r="B73" s="50" t="s">
        <v>207</v>
      </c>
      <c r="C73" s="75" t="s">
        <v>847</v>
      </c>
      <c r="D73" s="75">
        <v>170156</v>
      </c>
      <c r="E73" s="51">
        <v>5580</v>
      </c>
      <c r="F73" s="51">
        <v>3</v>
      </c>
      <c r="G73" s="51">
        <v>3</v>
      </c>
      <c r="H73" s="51">
        <v>803.844362842696</v>
      </c>
      <c r="I73" s="51">
        <v>349170</v>
      </c>
    </row>
    <row r="74" spans="1:9" x14ac:dyDescent="0.25">
      <c r="A74" s="50" t="s">
        <v>37</v>
      </c>
      <c r="B74" s="50" t="s">
        <v>314</v>
      </c>
      <c r="C74" s="75" t="s">
        <v>848</v>
      </c>
      <c r="D74" s="75">
        <v>170171</v>
      </c>
      <c r="E74" s="51">
        <v>1450</v>
      </c>
      <c r="F74" s="51">
        <v>51</v>
      </c>
      <c r="G74" s="51">
        <v>51</v>
      </c>
      <c r="H74" s="51">
        <v>30900.8038909879</v>
      </c>
      <c r="I74" s="51">
        <v>162942</v>
      </c>
    </row>
    <row r="75" spans="1:9" x14ac:dyDescent="0.25">
      <c r="A75" s="50" t="s">
        <v>37</v>
      </c>
      <c r="B75" s="50" t="s">
        <v>354</v>
      </c>
      <c r="C75" s="75" t="s">
        <v>780</v>
      </c>
      <c r="D75" s="75">
        <v>170175</v>
      </c>
      <c r="E75" s="51">
        <v>4739</v>
      </c>
      <c r="F75" s="51"/>
      <c r="G75" s="51"/>
      <c r="H75" s="51"/>
      <c r="I75" s="51">
        <v>417582</v>
      </c>
    </row>
    <row r="76" spans="1:9" x14ac:dyDescent="0.25">
      <c r="A76" s="50" t="s">
        <v>37</v>
      </c>
      <c r="B76" s="50" t="s">
        <v>397</v>
      </c>
      <c r="C76" s="75" t="s">
        <v>849</v>
      </c>
      <c r="D76" s="75">
        <v>170177</v>
      </c>
      <c r="E76" s="51">
        <v>4442</v>
      </c>
      <c r="F76" s="51">
        <v>935</v>
      </c>
      <c r="G76" s="51">
        <v>935</v>
      </c>
      <c r="H76" s="51">
        <v>186858.47846115401</v>
      </c>
      <c r="I76" s="51">
        <v>328896</v>
      </c>
    </row>
    <row r="77" spans="1:9" x14ac:dyDescent="0.25">
      <c r="A77" s="50" t="s">
        <v>37</v>
      </c>
      <c r="B77" s="50" t="s">
        <v>392</v>
      </c>
      <c r="C77" s="75" t="s">
        <v>850</v>
      </c>
      <c r="D77" s="75">
        <v>170179</v>
      </c>
      <c r="E77" s="51">
        <v>6159</v>
      </c>
      <c r="F77" s="51">
        <v>456</v>
      </c>
      <c r="G77" s="51">
        <v>456</v>
      </c>
      <c r="H77" s="51">
        <v>232032.844130471</v>
      </c>
      <c r="I77" s="51">
        <v>903522</v>
      </c>
    </row>
    <row r="78" spans="1:9" x14ac:dyDescent="0.25">
      <c r="A78" s="50" t="s">
        <v>37</v>
      </c>
      <c r="B78" s="50" t="s">
        <v>651</v>
      </c>
      <c r="C78" s="75" t="s">
        <v>851</v>
      </c>
      <c r="D78" s="75">
        <v>170183</v>
      </c>
      <c r="E78" s="51">
        <v>4589</v>
      </c>
      <c r="F78" s="51">
        <v>1330</v>
      </c>
      <c r="G78" s="51">
        <v>1330</v>
      </c>
      <c r="H78" s="51">
        <v>665697.61842528405</v>
      </c>
      <c r="I78" s="51">
        <v>147114</v>
      </c>
    </row>
    <row r="79" spans="1:9" x14ac:dyDescent="0.25">
      <c r="A79" s="50" t="s">
        <v>37</v>
      </c>
      <c r="B79" s="50" t="s">
        <v>76</v>
      </c>
      <c r="C79" s="75" t="s">
        <v>852</v>
      </c>
      <c r="D79" s="75">
        <v>170189</v>
      </c>
      <c r="E79" s="51">
        <v>1807</v>
      </c>
      <c r="F79" s="51">
        <v>337</v>
      </c>
      <c r="G79" s="51">
        <v>337</v>
      </c>
      <c r="H79" s="51">
        <v>129774.441999609</v>
      </c>
      <c r="I79" s="51">
        <v>678580</v>
      </c>
    </row>
    <row r="80" spans="1:9" x14ac:dyDescent="0.25">
      <c r="A80" s="50" t="s">
        <v>37</v>
      </c>
      <c r="B80" s="50" t="s">
        <v>661</v>
      </c>
      <c r="C80" s="75" t="s">
        <v>853</v>
      </c>
      <c r="D80" s="75">
        <v>170191</v>
      </c>
      <c r="E80" s="51">
        <v>13991</v>
      </c>
      <c r="F80" s="51">
        <v>7572</v>
      </c>
      <c r="G80" s="51">
        <v>7572</v>
      </c>
      <c r="H80" s="51">
        <v>2751767.1876730202</v>
      </c>
      <c r="I80" s="51">
        <v>1307358</v>
      </c>
    </row>
    <row r="81" spans="1:9" x14ac:dyDescent="0.25">
      <c r="A81" s="50" t="s">
        <v>37</v>
      </c>
      <c r="B81" s="50" t="s">
        <v>242</v>
      </c>
      <c r="C81" s="75" t="s">
        <v>854</v>
      </c>
      <c r="D81" s="75">
        <v>170192</v>
      </c>
      <c r="E81" s="51">
        <v>5723</v>
      </c>
      <c r="F81" s="51">
        <v>2932</v>
      </c>
      <c r="G81" s="51">
        <v>2932</v>
      </c>
      <c r="H81" s="51">
        <v>1463225.3194645599</v>
      </c>
      <c r="I81" s="51">
        <v>1007580</v>
      </c>
    </row>
    <row r="82" spans="1:9" x14ac:dyDescent="0.25">
      <c r="A82" s="50" t="s">
        <v>37</v>
      </c>
      <c r="B82" s="50" t="s">
        <v>76</v>
      </c>
      <c r="C82" s="75" t="s">
        <v>855</v>
      </c>
      <c r="D82" s="75">
        <v>170195</v>
      </c>
      <c r="E82" s="51">
        <v>502</v>
      </c>
      <c r="F82" s="51">
        <v>77</v>
      </c>
      <c r="G82" s="51">
        <v>77</v>
      </c>
      <c r="H82" s="51">
        <v>35054.000619758401</v>
      </c>
      <c r="I82" s="51">
        <v>119895</v>
      </c>
    </row>
    <row r="83" spans="1:9" x14ac:dyDescent="0.25">
      <c r="A83" s="50" t="s">
        <v>37</v>
      </c>
      <c r="B83" s="50" t="s">
        <v>518</v>
      </c>
      <c r="C83" s="75" t="s">
        <v>856</v>
      </c>
      <c r="D83" s="75">
        <v>170196</v>
      </c>
      <c r="E83" s="51">
        <v>12149</v>
      </c>
      <c r="F83" s="51">
        <v>1973</v>
      </c>
      <c r="G83" s="51">
        <v>183</v>
      </c>
      <c r="H83" s="51">
        <v>317700.40130922297</v>
      </c>
      <c r="I83" s="51">
        <v>727302</v>
      </c>
    </row>
    <row r="84" spans="1:9" x14ac:dyDescent="0.25">
      <c r="A84" s="50" t="s">
        <v>37</v>
      </c>
      <c r="B84" s="50" t="s">
        <v>522</v>
      </c>
      <c r="C84" s="75" t="s">
        <v>857</v>
      </c>
      <c r="D84" s="75">
        <v>170197</v>
      </c>
      <c r="E84" s="51">
        <v>1550</v>
      </c>
      <c r="F84" s="51">
        <v>69</v>
      </c>
      <c r="G84" s="51">
        <v>69</v>
      </c>
      <c r="H84" s="51">
        <v>56811.814019102399</v>
      </c>
      <c r="I84" s="51">
        <v>170994</v>
      </c>
    </row>
    <row r="85" spans="1:9" x14ac:dyDescent="0.25">
      <c r="A85" s="50" t="s">
        <v>37</v>
      </c>
      <c r="B85" s="50" t="s">
        <v>689</v>
      </c>
      <c r="C85" s="75" t="s">
        <v>858</v>
      </c>
      <c r="D85" s="75">
        <v>170200</v>
      </c>
      <c r="E85" s="51">
        <v>1912</v>
      </c>
      <c r="F85" s="51">
        <v>169</v>
      </c>
      <c r="G85" s="51">
        <v>169</v>
      </c>
      <c r="H85" s="51">
        <v>60948.255666825797</v>
      </c>
      <c r="I85" s="51">
        <v>158544</v>
      </c>
    </row>
    <row r="86" spans="1:9" x14ac:dyDescent="0.25">
      <c r="A86" s="50" t="s">
        <v>37</v>
      </c>
      <c r="B86" s="50" t="s">
        <v>392</v>
      </c>
      <c r="C86" s="75" t="s">
        <v>2575</v>
      </c>
      <c r="D86" s="75">
        <v>170205</v>
      </c>
      <c r="E86" s="51">
        <v>2977</v>
      </c>
      <c r="F86" s="51">
        <v>1543</v>
      </c>
      <c r="G86" s="51">
        <v>1543</v>
      </c>
      <c r="H86" s="51">
        <v>564271.78659577295</v>
      </c>
      <c r="I86" s="51">
        <v>298122</v>
      </c>
    </row>
    <row r="87" spans="1:9" x14ac:dyDescent="0.25">
      <c r="A87" s="50" t="s">
        <v>37</v>
      </c>
      <c r="B87" s="50" t="s">
        <v>651</v>
      </c>
      <c r="C87" s="75" t="s">
        <v>859</v>
      </c>
      <c r="D87" s="75">
        <v>170206</v>
      </c>
      <c r="E87" s="51">
        <v>1566</v>
      </c>
      <c r="F87" s="51">
        <v>678</v>
      </c>
      <c r="G87" s="51">
        <v>583</v>
      </c>
      <c r="H87" s="51">
        <v>256545.00453929999</v>
      </c>
      <c r="I87" s="51">
        <v>123246</v>
      </c>
    </row>
    <row r="88" spans="1:9" x14ac:dyDescent="0.25">
      <c r="A88" s="50" t="s">
        <v>37</v>
      </c>
      <c r="B88" s="50" t="s">
        <v>708</v>
      </c>
      <c r="C88" s="75" t="s">
        <v>860</v>
      </c>
      <c r="D88" s="75">
        <v>170210</v>
      </c>
      <c r="E88" s="51">
        <v>1690</v>
      </c>
      <c r="F88" s="51">
        <v>654</v>
      </c>
      <c r="G88" s="51">
        <v>654</v>
      </c>
      <c r="H88" s="51">
        <v>256635.66551270799</v>
      </c>
      <c r="I88" s="51">
        <v>161850</v>
      </c>
    </row>
    <row r="89" spans="1:9" x14ac:dyDescent="0.25">
      <c r="A89" s="50" t="s">
        <v>37</v>
      </c>
      <c r="B89" s="50" t="s">
        <v>392</v>
      </c>
      <c r="C89" s="75" t="s">
        <v>861</v>
      </c>
      <c r="D89" s="75">
        <v>170215</v>
      </c>
      <c r="E89" s="51">
        <v>1021</v>
      </c>
      <c r="F89" s="51"/>
      <c r="G89" s="51"/>
      <c r="H89" s="51"/>
      <c r="I89" s="51">
        <v>234096</v>
      </c>
    </row>
    <row r="90" spans="1:9" x14ac:dyDescent="0.25">
      <c r="A90" s="50" t="s">
        <v>37</v>
      </c>
      <c r="B90" s="50" t="s">
        <v>671</v>
      </c>
      <c r="C90" s="75" t="s">
        <v>2576</v>
      </c>
      <c r="D90" s="75">
        <v>170277</v>
      </c>
      <c r="E90" s="51">
        <v>51</v>
      </c>
      <c r="F90" s="51"/>
      <c r="G90" s="51"/>
      <c r="H90" s="51"/>
      <c r="I90" s="51">
        <v>26328</v>
      </c>
    </row>
    <row r="91" spans="1:9" x14ac:dyDescent="0.25">
      <c r="A91" s="50" t="s">
        <v>19</v>
      </c>
      <c r="B91" s="50" t="s">
        <v>76</v>
      </c>
      <c r="C91" s="75" t="s">
        <v>862</v>
      </c>
      <c r="D91" s="75">
        <v>180216</v>
      </c>
      <c r="E91" s="51">
        <v>7373</v>
      </c>
      <c r="F91" s="51">
        <v>42</v>
      </c>
      <c r="G91" s="51">
        <v>30</v>
      </c>
      <c r="H91" s="51">
        <v>9862.6134659316795</v>
      </c>
      <c r="I91" s="51">
        <v>967764</v>
      </c>
    </row>
    <row r="92" spans="1:9" x14ac:dyDescent="0.25">
      <c r="A92" s="50" t="s">
        <v>43</v>
      </c>
      <c r="B92" s="50" t="s">
        <v>651</v>
      </c>
      <c r="C92" s="75" t="s">
        <v>863</v>
      </c>
      <c r="D92" s="75">
        <v>190217</v>
      </c>
      <c r="E92" s="51">
        <v>6320</v>
      </c>
      <c r="F92" s="51">
        <v>2753</v>
      </c>
      <c r="G92" s="51">
        <v>2340</v>
      </c>
      <c r="H92" s="51">
        <v>667934.12217343703</v>
      </c>
      <c r="I92" s="51">
        <v>295722</v>
      </c>
    </row>
    <row r="93" spans="1:9" x14ac:dyDescent="0.25">
      <c r="A93" s="50" t="s">
        <v>43</v>
      </c>
      <c r="B93" s="50" t="s">
        <v>87</v>
      </c>
      <c r="C93" s="75" t="s">
        <v>864</v>
      </c>
      <c r="D93" s="75">
        <v>190219</v>
      </c>
      <c r="E93" s="51">
        <v>5912</v>
      </c>
      <c r="F93" s="51">
        <v>1486</v>
      </c>
      <c r="G93" s="51">
        <v>1486</v>
      </c>
      <c r="H93" s="51">
        <v>419695.90320470801</v>
      </c>
      <c r="I93" s="51">
        <v>301680</v>
      </c>
    </row>
    <row r="94" spans="1:9" x14ac:dyDescent="0.25">
      <c r="A94" s="50" t="s">
        <v>43</v>
      </c>
      <c r="B94" s="50" t="s">
        <v>113</v>
      </c>
      <c r="C94" s="75" t="s">
        <v>865</v>
      </c>
      <c r="D94" s="75">
        <v>190220</v>
      </c>
      <c r="E94" s="51">
        <v>158</v>
      </c>
      <c r="F94" s="51">
        <v>134</v>
      </c>
      <c r="G94" s="51">
        <v>134</v>
      </c>
      <c r="H94" s="51">
        <v>148864.53218484001</v>
      </c>
      <c r="I94" s="51">
        <v>72556</v>
      </c>
    </row>
    <row r="95" spans="1:9" x14ac:dyDescent="0.25">
      <c r="A95" s="50" t="s">
        <v>43</v>
      </c>
      <c r="B95" s="50" t="s">
        <v>209</v>
      </c>
      <c r="C95" s="75" t="s">
        <v>866</v>
      </c>
      <c r="D95" s="75">
        <v>190225</v>
      </c>
      <c r="E95" s="51">
        <v>9605</v>
      </c>
      <c r="F95" s="51">
        <v>4980</v>
      </c>
      <c r="G95" s="51">
        <v>4980</v>
      </c>
      <c r="H95" s="51">
        <v>1672050.1931871399</v>
      </c>
      <c r="I95" s="51">
        <v>863580</v>
      </c>
    </row>
    <row r="96" spans="1:9" x14ac:dyDescent="0.25">
      <c r="A96" s="50" t="s">
        <v>43</v>
      </c>
      <c r="B96" s="50" t="s">
        <v>2552</v>
      </c>
      <c r="C96" s="75" t="s">
        <v>867</v>
      </c>
      <c r="D96" s="75">
        <v>190226</v>
      </c>
      <c r="E96" s="51">
        <v>34380</v>
      </c>
      <c r="F96" s="51">
        <v>1123</v>
      </c>
      <c r="G96" s="51">
        <v>1096</v>
      </c>
      <c r="H96" s="51">
        <v>506991.992556151</v>
      </c>
      <c r="I96" s="51">
        <v>1529280</v>
      </c>
    </row>
    <row r="97" spans="1:9" x14ac:dyDescent="0.25">
      <c r="A97" s="50" t="s">
        <v>43</v>
      </c>
      <c r="B97" s="50" t="s">
        <v>315</v>
      </c>
      <c r="C97" s="75" t="s">
        <v>868</v>
      </c>
      <c r="D97" s="75">
        <v>190237</v>
      </c>
      <c r="E97" s="51">
        <v>1434</v>
      </c>
      <c r="F97" s="51">
        <v>1107</v>
      </c>
      <c r="G97" s="51">
        <v>1088</v>
      </c>
      <c r="H97" s="51">
        <v>1433448.05294371</v>
      </c>
      <c r="I97" s="51">
        <v>325990</v>
      </c>
    </row>
    <row r="98" spans="1:9" x14ac:dyDescent="0.25">
      <c r="A98" s="50" t="s">
        <v>43</v>
      </c>
      <c r="B98" s="50" t="s">
        <v>421</v>
      </c>
      <c r="C98" s="75" t="s">
        <v>869</v>
      </c>
      <c r="D98" s="75">
        <v>190238</v>
      </c>
      <c r="E98" s="51">
        <v>2350</v>
      </c>
      <c r="F98" s="51">
        <v>1763</v>
      </c>
      <c r="G98" s="51">
        <v>1355</v>
      </c>
      <c r="H98" s="51">
        <v>2048603.3858751899</v>
      </c>
      <c r="I98" s="51">
        <v>515850</v>
      </c>
    </row>
    <row r="99" spans="1:9" x14ac:dyDescent="0.25">
      <c r="A99" s="50" t="s">
        <v>43</v>
      </c>
      <c r="B99" s="50" t="s">
        <v>482</v>
      </c>
      <c r="C99" s="75" t="s">
        <v>870</v>
      </c>
      <c r="D99" s="75">
        <v>190239</v>
      </c>
      <c r="E99" s="51">
        <v>1134</v>
      </c>
      <c r="F99" s="51">
        <v>331</v>
      </c>
      <c r="G99" s="51">
        <v>331</v>
      </c>
      <c r="H99" s="51">
        <v>120519.014349234</v>
      </c>
      <c r="I99" s="51">
        <v>110411</v>
      </c>
    </row>
    <row r="100" spans="1:9" x14ac:dyDescent="0.25">
      <c r="A100" s="50" t="s">
        <v>43</v>
      </c>
      <c r="B100" s="50" t="s">
        <v>515</v>
      </c>
      <c r="C100" s="75" t="s">
        <v>871</v>
      </c>
      <c r="D100" s="75">
        <v>190243</v>
      </c>
      <c r="E100" s="51">
        <v>3332</v>
      </c>
      <c r="F100" s="51">
        <v>1590</v>
      </c>
      <c r="G100" s="51">
        <v>114</v>
      </c>
      <c r="H100" s="51">
        <v>885483.76525170798</v>
      </c>
      <c r="I100" s="51">
        <v>313518</v>
      </c>
    </row>
    <row r="101" spans="1:9" x14ac:dyDescent="0.25">
      <c r="A101" s="50" t="s">
        <v>43</v>
      </c>
      <c r="B101" s="50" t="s">
        <v>589</v>
      </c>
      <c r="C101" s="75" t="s">
        <v>872</v>
      </c>
      <c r="D101" s="75">
        <v>190248</v>
      </c>
      <c r="E101" s="51">
        <v>7408</v>
      </c>
      <c r="F101" s="51">
        <v>1795</v>
      </c>
      <c r="G101" s="51">
        <v>599</v>
      </c>
      <c r="H101" s="51">
        <v>699949.53653738205</v>
      </c>
      <c r="I101" s="51">
        <v>1785991</v>
      </c>
    </row>
    <row r="102" spans="1:9" x14ac:dyDescent="0.25">
      <c r="A102" s="50" t="s">
        <v>43</v>
      </c>
      <c r="B102" s="50" t="s">
        <v>2552</v>
      </c>
      <c r="C102" s="75" t="s">
        <v>873</v>
      </c>
      <c r="D102" s="75">
        <v>190249</v>
      </c>
      <c r="E102" s="51">
        <v>10806</v>
      </c>
      <c r="F102" s="51">
        <v>2404</v>
      </c>
      <c r="G102" s="51">
        <v>2345</v>
      </c>
      <c r="H102" s="51">
        <v>1050345.8738212101</v>
      </c>
      <c r="I102" s="51">
        <v>1436011</v>
      </c>
    </row>
    <row r="103" spans="1:9" x14ac:dyDescent="0.25">
      <c r="A103" s="50" t="s">
        <v>43</v>
      </c>
      <c r="B103" s="50" t="s">
        <v>593</v>
      </c>
      <c r="C103" s="75" t="s">
        <v>874</v>
      </c>
      <c r="D103" s="75">
        <v>190250</v>
      </c>
      <c r="E103" s="51">
        <v>25754</v>
      </c>
      <c r="F103" s="51">
        <v>6643</v>
      </c>
      <c r="G103" s="51">
        <v>36</v>
      </c>
      <c r="H103" s="51">
        <v>1828248.6363540399</v>
      </c>
      <c r="I103" s="51">
        <v>2508084</v>
      </c>
    </row>
    <row r="104" spans="1:9" x14ac:dyDescent="0.25">
      <c r="A104" s="50" t="s">
        <v>43</v>
      </c>
      <c r="B104" s="50" t="s">
        <v>651</v>
      </c>
      <c r="C104" s="75" t="s">
        <v>875</v>
      </c>
      <c r="D104" s="75">
        <v>190253</v>
      </c>
      <c r="E104" s="51">
        <v>1768</v>
      </c>
      <c r="F104" s="51">
        <v>808</v>
      </c>
      <c r="G104" s="51">
        <v>508</v>
      </c>
      <c r="H104" s="51">
        <v>438869.31256359402</v>
      </c>
      <c r="I104" s="51">
        <v>281880</v>
      </c>
    </row>
    <row r="105" spans="1:9" x14ac:dyDescent="0.25">
      <c r="A105" s="50" t="s">
        <v>43</v>
      </c>
      <c r="B105" s="50" t="s">
        <v>651</v>
      </c>
      <c r="C105" s="75" t="s">
        <v>876</v>
      </c>
      <c r="D105" s="75">
        <v>193029</v>
      </c>
      <c r="E105" s="51">
        <v>2796</v>
      </c>
      <c r="F105" s="51">
        <v>1168</v>
      </c>
      <c r="G105" s="51">
        <v>931</v>
      </c>
      <c r="H105" s="51">
        <v>1076508.4119998501</v>
      </c>
      <c r="I105" s="51">
        <v>216804</v>
      </c>
    </row>
    <row r="106" spans="1:9" x14ac:dyDescent="0.25">
      <c r="A106" s="50" t="s">
        <v>43</v>
      </c>
      <c r="B106" s="50" t="s">
        <v>593</v>
      </c>
      <c r="C106" s="75" t="s">
        <v>877</v>
      </c>
      <c r="D106" s="75">
        <v>197251</v>
      </c>
      <c r="E106" s="51">
        <v>1211</v>
      </c>
      <c r="F106" s="51">
        <v>1098</v>
      </c>
      <c r="G106" s="51">
        <v>1</v>
      </c>
      <c r="H106" s="51">
        <v>405711.405481864</v>
      </c>
      <c r="I106" s="51">
        <v>111519</v>
      </c>
    </row>
    <row r="107" spans="1:9" x14ac:dyDescent="0.25">
      <c r="A107" s="50" t="s">
        <v>47</v>
      </c>
      <c r="B107" s="50" t="s">
        <v>76</v>
      </c>
      <c r="C107" s="75" t="s">
        <v>878</v>
      </c>
      <c r="D107" s="75">
        <v>200256</v>
      </c>
      <c r="E107" s="51">
        <v>3243</v>
      </c>
      <c r="F107" s="51">
        <v>334</v>
      </c>
      <c r="G107" s="51">
        <v>334</v>
      </c>
      <c r="H107" s="51">
        <v>176564.33077801499</v>
      </c>
      <c r="I107" s="51">
        <v>481838</v>
      </c>
    </row>
    <row r="108" spans="1:9" x14ac:dyDescent="0.25">
      <c r="A108" s="50" t="s">
        <v>47</v>
      </c>
      <c r="B108" s="50" t="s">
        <v>611</v>
      </c>
      <c r="C108" s="75" t="s">
        <v>879</v>
      </c>
      <c r="D108" s="75">
        <v>200257</v>
      </c>
      <c r="E108" s="51">
        <v>1338</v>
      </c>
      <c r="F108" s="51">
        <v>17</v>
      </c>
      <c r="G108" s="51">
        <v>17</v>
      </c>
      <c r="H108" s="51">
        <v>21423.8184162076</v>
      </c>
      <c r="I108" s="51">
        <v>1709184</v>
      </c>
    </row>
    <row r="109" spans="1:9" x14ac:dyDescent="0.25">
      <c r="A109" s="50" t="s">
        <v>47</v>
      </c>
      <c r="B109" s="50" t="s">
        <v>497</v>
      </c>
      <c r="C109" s="75" t="s">
        <v>880</v>
      </c>
      <c r="D109" s="75">
        <v>200258</v>
      </c>
      <c r="E109" s="51">
        <v>1632</v>
      </c>
      <c r="F109" s="51">
        <v>19</v>
      </c>
      <c r="G109" s="51">
        <v>19</v>
      </c>
      <c r="H109" s="51">
        <v>45600</v>
      </c>
      <c r="I109" s="51">
        <v>197706</v>
      </c>
    </row>
    <row r="110" spans="1:9" x14ac:dyDescent="0.25">
      <c r="A110" s="50" t="s">
        <v>47</v>
      </c>
      <c r="B110" s="50" t="s">
        <v>332</v>
      </c>
      <c r="C110" s="75" t="s">
        <v>881</v>
      </c>
      <c r="D110" s="75">
        <v>200259</v>
      </c>
      <c r="E110" s="51">
        <v>4646</v>
      </c>
      <c r="F110" s="51">
        <v>1272</v>
      </c>
      <c r="G110" s="51">
        <v>1271</v>
      </c>
      <c r="H110" s="51">
        <v>1434413.1288020201</v>
      </c>
      <c r="I110" s="51">
        <v>1233635</v>
      </c>
    </row>
    <row r="111" spans="1:9" x14ac:dyDescent="0.25">
      <c r="A111" s="50" t="s">
        <v>47</v>
      </c>
      <c r="B111" s="50" t="s">
        <v>76</v>
      </c>
      <c r="C111" s="75" t="s">
        <v>882</v>
      </c>
      <c r="D111" s="75">
        <v>200267</v>
      </c>
      <c r="E111" s="51">
        <v>5846</v>
      </c>
      <c r="F111" s="51">
        <v>3778</v>
      </c>
      <c r="G111" s="51">
        <v>3778</v>
      </c>
      <c r="H111" s="51">
        <v>4308703.3414078997</v>
      </c>
      <c r="I111" s="51">
        <v>713883</v>
      </c>
    </row>
    <row r="112" spans="1:9" x14ac:dyDescent="0.25">
      <c r="A112" s="50" t="s">
        <v>47</v>
      </c>
      <c r="B112" s="50" t="s">
        <v>671</v>
      </c>
      <c r="C112" s="75" t="s">
        <v>883</v>
      </c>
      <c r="D112" s="75">
        <v>200277</v>
      </c>
      <c r="E112" s="51">
        <v>2706</v>
      </c>
      <c r="F112" s="51">
        <v>763</v>
      </c>
      <c r="G112" s="51">
        <v>763</v>
      </c>
      <c r="H112" s="51">
        <v>350720.68513760401</v>
      </c>
      <c r="I112" s="51">
        <v>315276</v>
      </c>
    </row>
    <row r="113" spans="1:9" x14ac:dyDescent="0.25">
      <c r="A113" s="50" t="s">
        <v>9</v>
      </c>
      <c r="B113" s="50" t="s">
        <v>602</v>
      </c>
      <c r="C113" s="75" t="s">
        <v>884</v>
      </c>
      <c r="D113" s="75">
        <v>210330</v>
      </c>
      <c r="E113" s="51">
        <v>7851</v>
      </c>
      <c r="F113" s="51"/>
      <c r="G113" s="51"/>
      <c r="H113" s="51"/>
      <c r="I113" s="51">
        <v>1700379</v>
      </c>
    </row>
    <row r="114" spans="1:9" x14ac:dyDescent="0.25">
      <c r="A114" s="50" t="s">
        <v>9</v>
      </c>
      <c r="B114" s="50" t="s">
        <v>544</v>
      </c>
      <c r="C114" s="75" t="s">
        <v>885</v>
      </c>
      <c r="D114" s="75">
        <v>210331</v>
      </c>
      <c r="E114" s="51">
        <v>3827</v>
      </c>
      <c r="F114" s="51">
        <v>579</v>
      </c>
      <c r="G114" s="51">
        <v>479</v>
      </c>
      <c r="H114" s="51">
        <v>365750.43574595702</v>
      </c>
      <c r="I114" s="51">
        <v>2262594</v>
      </c>
    </row>
    <row r="115" spans="1:9" x14ac:dyDescent="0.25">
      <c r="A115" s="50" t="s">
        <v>9</v>
      </c>
      <c r="B115" s="50" t="s">
        <v>689</v>
      </c>
      <c r="C115" s="75" t="s">
        <v>886</v>
      </c>
      <c r="D115" s="75">
        <v>210335</v>
      </c>
      <c r="E115" s="51">
        <v>11331</v>
      </c>
      <c r="F115" s="51">
        <v>994</v>
      </c>
      <c r="G115" s="51">
        <v>134</v>
      </c>
      <c r="H115" s="51">
        <v>480979.148001522</v>
      </c>
      <c r="I115" s="51">
        <v>990191</v>
      </c>
    </row>
    <row r="116" spans="1:9" x14ac:dyDescent="0.25">
      <c r="A116" s="50" t="s">
        <v>9</v>
      </c>
      <c r="B116" s="50" t="s">
        <v>651</v>
      </c>
      <c r="C116" s="75" t="s">
        <v>887</v>
      </c>
      <c r="D116" s="75">
        <v>210338</v>
      </c>
      <c r="E116" s="51">
        <v>13516</v>
      </c>
      <c r="F116" s="51">
        <v>1402</v>
      </c>
      <c r="G116" s="51">
        <v>1027</v>
      </c>
      <c r="H116" s="51">
        <v>308462.11790745403</v>
      </c>
      <c r="I116" s="51">
        <v>754836</v>
      </c>
    </row>
    <row r="117" spans="1:9" x14ac:dyDescent="0.25">
      <c r="A117" s="50" t="s">
        <v>10</v>
      </c>
      <c r="B117" s="50" t="s">
        <v>718</v>
      </c>
      <c r="C117" s="75" t="s">
        <v>888</v>
      </c>
      <c r="D117" s="75">
        <v>220324</v>
      </c>
      <c r="E117" s="51">
        <v>6079</v>
      </c>
      <c r="F117" s="51">
        <v>41</v>
      </c>
      <c r="G117" s="51">
        <v>41</v>
      </c>
      <c r="H117" s="51">
        <v>15689.728215748401</v>
      </c>
      <c r="I117" s="51">
        <v>258300</v>
      </c>
    </row>
    <row r="118" spans="1:9" x14ac:dyDescent="0.25">
      <c r="A118" s="50" t="s">
        <v>10</v>
      </c>
      <c r="B118" s="50" t="s">
        <v>651</v>
      </c>
      <c r="C118" s="75" t="s">
        <v>889</v>
      </c>
      <c r="D118" s="75">
        <v>220338</v>
      </c>
      <c r="E118" s="51">
        <v>802</v>
      </c>
      <c r="F118" s="51">
        <v>440</v>
      </c>
      <c r="G118" s="51">
        <v>273</v>
      </c>
      <c r="H118" s="51">
        <v>195096.13049885299</v>
      </c>
      <c r="I118" s="51">
        <v>86820</v>
      </c>
    </row>
    <row r="119" spans="1:9" x14ac:dyDescent="0.25">
      <c r="A119" s="50" t="s">
        <v>10</v>
      </c>
      <c r="B119" s="50" t="s">
        <v>65</v>
      </c>
      <c r="C119" s="75" t="s">
        <v>890</v>
      </c>
      <c r="D119" s="75">
        <v>220344</v>
      </c>
      <c r="E119" s="51">
        <v>8801</v>
      </c>
      <c r="F119" s="51">
        <v>2907</v>
      </c>
      <c r="G119" s="51">
        <v>1490</v>
      </c>
      <c r="H119" s="51">
        <v>1519946.35701559</v>
      </c>
      <c r="I119" s="51">
        <v>299850</v>
      </c>
    </row>
    <row r="120" spans="1:9" x14ac:dyDescent="0.25">
      <c r="A120" s="50" t="s">
        <v>10</v>
      </c>
      <c r="B120" s="50" t="s">
        <v>651</v>
      </c>
      <c r="C120" s="75" t="s">
        <v>891</v>
      </c>
      <c r="D120" s="75">
        <v>220346</v>
      </c>
      <c r="E120" s="51">
        <v>16939</v>
      </c>
      <c r="F120" s="51">
        <v>1807</v>
      </c>
      <c r="G120" s="51">
        <v>1123</v>
      </c>
      <c r="H120" s="51">
        <v>331704.27377089497</v>
      </c>
      <c r="I120" s="51">
        <v>2205938</v>
      </c>
    </row>
    <row r="121" spans="1:9" x14ac:dyDescent="0.25">
      <c r="A121" s="50" t="s">
        <v>10</v>
      </c>
      <c r="B121" s="50" t="s">
        <v>2553</v>
      </c>
      <c r="C121" s="75" t="s">
        <v>892</v>
      </c>
      <c r="D121" s="75">
        <v>220347</v>
      </c>
      <c r="E121" s="51">
        <v>8562</v>
      </c>
      <c r="F121" s="51">
        <v>19</v>
      </c>
      <c r="G121" s="51">
        <v>19</v>
      </c>
      <c r="H121" s="51">
        <v>43281.059934794903</v>
      </c>
      <c r="I121" s="51">
        <v>4031508</v>
      </c>
    </row>
    <row r="122" spans="1:9" x14ac:dyDescent="0.25">
      <c r="A122" s="50" t="s">
        <v>10</v>
      </c>
      <c r="B122" s="50" t="s">
        <v>95</v>
      </c>
      <c r="C122" s="75" t="s">
        <v>893</v>
      </c>
      <c r="D122" s="75">
        <v>220348</v>
      </c>
      <c r="E122" s="51">
        <v>15886</v>
      </c>
      <c r="F122" s="51">
        <v>54</v>
      </c>
      <c r="G122" s="51">
        <v>53</v>
      </c>
      <c r="H122" s="51">
        <v>49210.819986447299</v>
      </c>
      <c r="I122" s="51">
        <v>2113668</v>
      </c>
    </row>
    <row r="123" spans="1:9" x14ac:dyDescent="0.25">
      <c r="A123" s="50" t="s">
        <v>10</v>
      </c>
      <c r="B123" s="50" t="s">
        <v>651</v>
      </c>
      <c r="C123" s="75" t="s">
        <v>894</v>
      </c>
      <c r="D123" s="75">
        <v>220351</v>
      </c>
      <c r="E123" s="51">
        <v>24329</v>
      </c>
      <c r="F123" s="51">
        <v>1495</v>
      </c>
      <c r="G123" s="51">
        <v>1042</v>
      </c>
      <c r="H123" s="51">
        <v>935327.55946159398</v>
      </c>
      <c r="I123" s="51">
        <v>2862414</v>
      </c>
    </row>
    <row r="124" spans="1:9" x14ac:dyDescent="0.25">
      <c r="A124" s="50" t="s">
        <v>10</v>
      </c>
      <c r="B124" s="50" t="s">
        <v>257</v>
      </c>
      <c r="C124" s="75" t="s">
        <v>895</v>
      </c>
      <c r="D124" s="75">
        <v>220354</v>
      </c>
      <c r="E124" s="51">
        <v>8190</v>
      </c>
      <c r="F124" s="51">
        <v>42</v>
      </c>
      <c r="G124" s="51">
        <v>42</v>
      </c>
      <c r="H124" s="51">
        <v>10459.8246115976</v>
      </c>
      <c r="I124" s="51">
        <v>2437505</v>
      </c>
    </row>
    <row r="125" spans="1:9" x14ac:dyDescent="0.25">
      <c r="A125" s="50" t="s">
        <v>10</v>
      </c>
      <c r="B125" s="50" t="s">
        <v>208</v>
      </c>
      <c r="C125" s="75" t="s">
        <v>896</v>
      </c>
      <c r="D125" s="75">
        <v>220355</v>
      </c>
      <c r="E125" s="51">
        <v>7010</v>
      </c>
      <c r="F125" s="51">
        <v>2781</v>
      </c>
      <c r="G125" s="51">
        <v>2781</v>
      </c>
      <c r="H125" s="51">
        <v>1621062.32705774</v>
      </c>
      <c r="I125" s="51">
        <v>482741</v>
      </c>
    </row>
    <row r="126" spans="1:9" x14ac:dyDescent="0.25">
      <c r="A126" s="50" t="s">
        <v>10</v>
      </c>
      <c r="B126" s="50" t="s">
        <v>228</v>
      </c>
      <c r="C126" s="75" t="s">
        <v>897</v>
      </c>
      <c r="D126" s="75">
        <v>220358</v>
      </c>
      <c r="E126" s="51">
        <v>10283</v>
      </c>
      <c r="F126" s="51">
        <v>673</v>
      </c>
      <c r="G126" s="51">
        <v>625</v>
      </c>
      <c r="H126" s="51">
        <v>388535.39690899203</v>
      </c>
      <c r="I126" s="51">
        <v>2337807</v>
      </c>
    </row>
    <row r="127" spans="1:9" x14ac:dyDescent="0.25">
      <c r="A127" s="50" t="s">
        <v>10</v>
      </c>
      <c r="B127" s="50" t="s">
        <v>237</v>
      </c>
      <c r="C127" s="75" t="s">
        <v>898</v>
      </c>
      <c r="D127" s="75">
        <v>220360</v>
      </c>
      <c r="E127" s="51">
        <v>19341</v>
      </c>
      <c r="F127" s="51">
        <v>1538</v>
      </c>
      <c r="G127" s="51">
        <v>379</v>
      </c>
      <c r="H127" s="51">
        <v>777836.17862375698</v>
      </c>
      <c r="I127" s="51">
        <v>3163574</v>
      </c>
    </row>
    <row r="128" spans="1:9" x14ac:dyDescent="0.25">
      <c r="A128" s="50" t="s">
        <v>10</v>
      </c>
      <c r="B128" s="50" t="s">
        <v>288</v>
      </c>
      <c r="C128" s="75" t="s">
        <v>899</v>
      </c>
      <c r="D128" s="75">
        <v>220365</v>
      </c>
      <c r="E128" s="51">
        <v>1198</v>
      </c>
      <c r="F128" s="51">
        <v>760</v>
      </c>
      <c r="G128" s="51">
        <v>743</v>
      </c>
      <c r="H128" s="51">
        <v>567966.92224702204</v>
      </c>
      <c r="I128" s="51">
        <v>650174</v>
      </c>
    </row>
    <row r="129" spans="1:9" x14ac:dyDescent="0.25">
      <c r="A129" s="50" t="s">
        <v>10</v>
      </c>
      <c r="B129" s="50" t="s">
        <v>389</v>
      </c>
      <c r="C129" s="75" t="s">
        <v>900</v>
      </c>
      <c r="D129" s="75">
        <v>220368</v>
      </c>
      <c r="E129" s="51">
        <v>11619</v>
      </c>
      <c r="F129" s="51">
        <v>979</v>
      </c>
      <c r="G129" s="51">
        <v>979</v>
      </c>
      <c r="H129" s="51">
        <v>182031.90994331599</v>
      </c>
      <c r="I129" s="51">
        <v>1157826</v>
      </c>
    </row>
    <row r="130" spans="1:9" x14ac:dyDescent="0.25">
      <c r="A130" s="50" t="s">
        <v>10</v>
      </c>
      <c r="B130" s="50" t="s">
        <v>163</v>
      </c>
      <c r="C130" s="75" t="s">
        <v>901</v>
      </c>
      <c r="D130" s="75">
        <v>220369</v>
      </c>
      <c r="E130" s="51">
        <v>6669</v>
      </c>
      <c r="F130" s="51">
        <v>1178</v>
      </c>
      <c r="G130" s="51">
        <v>1178</v>
      </c>
      <c r="H130" s="51">
        <v>953296.23736585397</v>
      </c>
      <c r="I130" s="51">
        <v>889097</v>
      </c>
    </row>
    <row r="131" spans="1:9" x14ac:dyDescent="0.25">
      <c r="A131" s="50" t="s">
        <v>10</v>
      </c>
      <c r="B131" s="50" t="s">
        <v>718</v>
      </c>
      <c r="C131" s="75" t="s">
        <v>902</v>
      </c>
      <c r="D131" s="75">
        <v>220371</v>
      </c>
      <c r="E131" s="51">
        <v>10813</v>
      </c>
      <c r="F131" s="51">
        <v>303</v>
      </c>
      <c r="G131" s="51">
        <v>303</v>
      </c>
      <c r="H131" s="51">
        <v>210351.786440973</v>
      </c>
      <c r="I131" s="51">
        <v>626262</v>
      </c>
    </row>
    <row r="132" spans="1:9" x14ac:dyDescent="0.25">
      <c r="A132" s="50" t="s">
        <v>10</v>
      </c>
      <c r="B132" s="50" t="s">
        <v>651</v>
      </c>
      <c r="C132" s="75" t="s">
        <v>903</v>
      </c>
      <c r="D132" s="75">
        <v>220375</v>
      </c>
      <c r="E132" s="51">
        <v>10483</v>
      </c>
      <c r="F132" s="51">
        <v>624</v>
      </c>
      <c r="G132" s="51">
        <v>574</v>
      </c>
      <c r="H132" s="51">
        <v>122237.64787995801</v>
      </c>
      <c r="I132" s="51">
        <v>638724</v>
      </c>
    </row>
    <row r="133" spans="1:9" x14ac:dyDescent="0.25">
      <c r="A133" s="50" t="s">
        <v>10</v>
      </c>
      <c r="B133" s="50" t="s">
        <v>516</v>
      </c>
      <c r="C133" s="75" t="s">
        <v>904</v>
      </c>
      <c r="D133" s="75">
        <v>220376</v>
      </c>
      <c r="E133" s="51">
        <v>5105</v>
      </c>
      <c r="F133" s="51">
        <v>16</v>
      </c>
      <c r="G133" s="51">
        <v>16</v>
      </c>
      <c r="H133" s="51">
        <v>17352.683563522201</v>
      </c>
      <c r="I133" s="51">
        <v>2334518</v>
      </c>
    </row>
    <row r="134" spans="1:9" x14ac:dyDescent="0.25">
      <c r="A134" s="50" t="s">
        <v>10</v>
      </c>
      <c r="B134" s="50" t="s">
        <v>521</v>
      </c>
      <c r="C134" s="75" t="s">
        <v>905</v>
      </c>
      <c r="D134" s="75">
        <v>220377</v>
      </c>
      <c r="E134" s="51">
        <v>15255</v>
      </c>
      <c r="F134" s="51">
        <v>2580</v>
      </c>
      <c r="G134" s="51">
        <v>769</v>
      </c>
      <c r="H134" s="51">
        <v>1655726.1504762999</v>
      </c>
      <c r="I134" s="51">
        <v>4511334</v>
      </c>
    </row>
    <row r="135" spans="1:9" x14ac:dyDescent="0.25">
      <c r="A135" s="50" t="s">
        <v>10</v>
      </c>
      <c r="B135" s="50" t="s">
        <v>510</v>
      </c>
      <c r="C135" s="75" t="s">
        <v>906</v>
      </c>
      <c r="D135" s="75">
        <v>220378</v>
      </c>
      <c r="E135" s="51">
        <v>13066</v>
      </c>
      <c r="F135" s="51">
        <v>55</v>
      </c>
      <c r="G135" s="51">
        <v>29</v>
      </c>
      <c r="H135" s="51">
        <v>14420.6534847782</v>
      </c>
      <c r="I135" s="51">
        <v>7125324</v>
      </c>
    </row>
    <row r="136" spans="1:9" x14ac:dyDescent="0.25">
      <c r="A136" s="50" t="s">
        <v>10</v>
      </c>
      <c r="B136" s="50" t="s">
        <v>511</v>
      </c>
      <c r="C136" s="75" t="s">
        <v>907</v>
      </c>
      <c r="D136" s="75">
        <v>220379</v>
      </c>
      <c r="E136" s="51">
        <v>12598</v>
      </c>
      <c r="F136" s="51">
        <v>5080</v>
      </c>
      <c r="G136" s="51">
        <v>5069</v>
      </c>
      <c r="H136" s="51">
        <v>2730492.5279196198</v>
      </c>
      <c r="I136" s="51">
        <v>1282220</v>
      </c>
    </row>
    <row r="137" spans="1:9" x14ac:dyDescent="0.25">
      <c r="A137" s="50" t="s">
        <v>10</v>
      </c>
      <c r="B137" s="50" t="s">
        <v>536</v>
      </c>
      <c r="C137" s="75" t="s">
        <v>908</v>
      </c>
      <c r="D137" s="75">
        <v>220380</v>
      </c>
      <c r="E137" s="51">
        <v>6943</v>
      </c>
      <c r="F137" s="51">
        <v>3836</v>
      </c>
      <c r="G137" s="51">
        <v>258</v>
      </c>
      <c r="H137" s="51">
        <v>1764284.6538640701</v>
      </c>
      <c r="I137" s="51">
        <v>657532</v>
      </c>
    </row>
    <row r="138" spans="1:9" x14ac:dyDescent="0.25">
      <c r="A138" s="50" t="s">
        <v>10</v>
      </c>
      <c r="B138" s="50" t="s">
        <v>500</v>
      </c>
      <c r="C138" s="75" t="s">
        <v>909</v>
      </c>
      <c r="D138" s="75">
        <v>220381</v>
      </c>
      <c r="E138" s="51">
        <v>14741</v>
      </c>
      <c r="F138" s="51">
        <v>4991</v>
      </c>
      <c r="G138" s="51">
        <v>2491</v>
      </c>
      <c r="H138" s="51">
        <v>2994542.6051551499</v>
      </c>
      <c r="I138" s="51">
        <v>5595020</v>
      </c>
    </row>
    <row r="139" spans="1:9" x14ac:dyDescent="0.25">
      <c r="A139" s="50" t="s">
        <v>10</v>
      </c>
      <c r="B139" s="50" t="s">
        <v>564</v>
      </c>
      <c r="C139" s="75" t="s">
        <v>910</v>
      </c>
      <c r="D139" s="75">
        <v>220382</v>
      </c>
      <c r="E139" s="51">
        <v>15830</v>
      </c>
      <c r="F139" s="51">
        <v>74</v>
      </c>
      <c r="G139" s="51">
        <v>47</v>
      </c>
      <c r="H139" s="51">
        <v>26280.850459066402</v>
      </c>
      <c r="I139" s="51">
        <v>1495662</v>
      </c>
    </row>
    <row r="140" spans="1:9" x14ac:dyDescent="0.25">
      <c r="A140" s="50" t="s">
        <v>10</v>
      </c>
      <c r="B140" s="50" t="s">
        <v>680</v>
      </c>
      <c r="C140" s="75" t="s">
        <v>911</v>
      </c>
      <c r="D140" s="75">
        <v>220389</v>
      </c>
      <c r="E140" s="51">
        <v>8288</v>
      </c>
      <c r="F140" s="51">
        <v>1224</v>
      </c>
      <c r="G140" s="51">
        <v>1224</v>
      </c>
      <c r="H140" s="51">
        <v>383791.07500684197</v>
      </c>
      <c r="I140" s="51">
        <v>533538</v>
      </c>
    </row>
    <row r="141" spans="1:9" x14ac:dyDescent="0.25">
      <c r="A141" s="50" t="s">
        <v>10</v>
      </c>
      <c r="B141" s="50" t="s">
        <v>2554</v>
      </c>
      <c r="C141" s="75" t="s">
        <v>912</v>
      </c>
      <c r="D141" s="75">
        <v>220392</v>
      </c>
      <c r="E141" s="51">
        <v>2030</v>
      </c>
      <c r="F141" s="51">
        <v>640</v>
      </c>
      <c r="G141" s="51">
        <v>615</v>
      </c>
      <c r="H141" s="51">
        <v>239251.27037959799</v>
      </c>
      <c r="I141" s="51">
        <v>388942</v>
      </c>
    </row>
    <row r="142" spans="1:9" x14ac:dyDescent="0.25">
      <c r="A142" s="50" t="s">
        <v>10</v>
      </c>
      <c r="B142" s="50" t="s">
        <v>233</v>
      </c>
      <c r="C142" s="75" t="s">
        <v>913</v>
      </c>
      <c r="D142" s="75">
        <v>220394</v>
      </c>
      <c r="E142" s="51">
        <v>13032</v>
      </c>
      <c r="F142" s="51"/>
      <c r="G142" s="51"/>
      <c r="H142" s="51"/>
      <c r="I142" s="51">
        <v>2845673</v>
      </c>
    </row>
    <row r="143" spans="1:9" x14ac:dyDescent="0.25">
      <c r="A143" s="50" t="s">
        <v>26</v>
      </c>
      <c r="B143" s="50" t="s">
        <v>80</v>
      </c>
      <c r="C143" s="75" t="s">
        <v>914</v>
      </c>
      <c r="D143" s="75">
        <v>230468</v>
      </c>
      <c r="E143" s="51">
        <v>57433</v>
      </c>
      <c r="F143" s="51">
        <v>902</v>
      </c>
      <c r="G143" s="51">
        <v>902</v>
      </c>
      <c r="H143" s="51">
        <v>297352.418670632</v>
      </c>
      <c r="I143" s="51">
        <v>2282928</v>
      </c>
    </row>
    <row r="144" spans="1:9" x14ac:dyDescent="0.25">
      <c r="A144" s="50" t="s">
        <v>26</v>
      </c>
      <c r="B144" s="50" t="s">
        <v>651</v>
      </c>
      <c r="C144" s="75" t="s">
        <v>915</v>
      </c>
      <c r="D144" s="75">
        <v>230469</v>
      </c>
      <c r="E144" s="51">
        <v>1797</v>
      </c>
      <c r="F144" s="51">
        <v>176</v>
      </c>
      <c r="G144" s="51">
        <v>173</v>
      </c>
      <c r="H144" s="51">
        <v>27383.2715968626</v>
      </c>
      <c r="I144" s="51">
        <v>230066</v>
      </c>
    </row>
    <row r="145" spans="1:9" x14ac:dyDescent="0.25">
      <c r="A145" s="50" t="s">
        <v>26</v>
      </c>
      <c r="B145" s="50" t="s">
        <v>2555</v>
      </c>
      <c r="C145" s="75" t="s">
        <v>916</v>
      </c>
      <c r="D145" s="75">
        <v>230473</v>
      </c>
      <c r="E145" s="51">
        <v>22679</v>
      </c>
      <c r="F145" s="51">
        <v>2201</v>
      </c>
      <c r="G145" s="51">
        <v>246</v>
      </c>
      <c r="H145" s="51">
        <v>466128.524658054</v>
      </c>
      <c r="I145" s="51">
        <v>2451616</v>
      </c>
    </row>
    <row r="146" spans="1:9" x14ac:dyDescent="0.25">
      <c r="A146" s="50" t="s">
        <v>26</v>
      </c>
      <c r="B146" s="50" t="s">
        <v>239</v>
      </c>
      <c r="C146" s="75" t="s">
        <v>917</v>
      </c>
      <c r="D146" s="75">
        <v>230478</v>
      </c>
      <c r="E146" s="51">
        <v>2521</v>
      </c>
      <c r="F146" s="51">
        <v>1085</v>
      </c>
      <c r="G146" s="51">
        <v>1</v>
      </c>
      <c r="H146" s="51">
        <v>455307.76649815502</v>
      </c>
      <c r="I146" s="51">
        <v>203556</v>
      </c>
    </row>
    <row r="147" spans="1:9" x14ac:dyDescent="0.25">
      <c r="A147" s="50" t="s">
        <v>26</v>
      </c>
      <c r="B147" s="50" t="s">
        <v>476</v>
      </c>
      <c r="C147" s="75" t="s">
        <v>918</v>
      </c>
      <c r="D147" s="75">
        <v>230491</v>
      </c>
      <c r="E147" s="51">
        <v>113236</v>
      </c>
      <c r="F147" s="51">
        <v>1</v>
      </c>
      <c r="G147" s="51"/>
      <c r="H147" s="51">
        <v>243.150328025688</v>
      </c>
      <c r="I147" s="51">
        <v>3650196</v>
      </c>
    </row>
    <row r="148" spans="1:9" x14ac:dyDescent="0.25">
      <c r="A148" s="50" t="s">
        <v>26</v>
      </c>
      <c r="B148" s="50" t="s">
        <v>687</v>
      </c>
      <c r="C148" s="75" t="s">
        <v>919</v>
      </c>
      <c r="D148" s="75">
        <v>230494</v>
      </c>
      <c r="E148" s="51">
        <v>1089</v>
      </c>
      <c r="F148" s="51"/>
      <c r="G148" s="51"/>
      <c r="H148" s="51"/>
      <c r="I148" s="51">
        <v>163590</v>
      </c>
    </row>
    <row r="149" spans="1:9" x14ac:dyDescent="0.25">
      <c r="A149" s="50" t="s">
        <v>26</v>
      </c>
      <c r="B149" s="50" t="s">
        <v>563</v>
      </c>
      <c r="C149" s="75" t="s">
        <v>920</v>
      </c>
      <c r="D149" s="75">
        <v>230496</v>
      </c>
      <c r="E149" s="51">
        <v>18781</v>
      </c>
      <c r="F149" s="51">
        <v>338</v>
      </c>
      <c r="G149" s="51">
        <v>338</v>
      </c>
      <c r="H149" s="51">
        <v>85197.582977969694</v>
      </c>
      <c r="I149" s="51">
        <v>1525194</v>
      </c>
    </row>
    <row r="150" spans="1:9" x14ac:dyDescent="0.25">
      <c r="A150" s="50" t="s">
        <v>26</v>
      </c>
      <c r="B150" s="50" t="s">
        <v>619</v>
      </c>
      <c r="C150" s="75" t="s">
        <v>921</v>
      </c>
      <c r="D150" s="75">
        <v>230497</v>
      </c>
      <c r="E150" s="51">
        <v>3932</v>
      </c>
      <c r="F150" s="51">
        <v>33</v>
      </c>
      <c r="G150" s="51">
        <v>33</v>
      </c>
      <c r="H150" s="51">
        <v>1369.68535772154</v>
      </c>
      <c r="I150" s="51">
        <v>282642</v>
      </c>
    </row>
    <row r="151" spans="1:9" x14ac:dyDescent="0.25">
      <c r="A151" s="50" t="s">
        <v>26</v>
      </c>
      <c r="B151" s="50" t="s">
        <v>651</v>
      </c>
      <c r="C151" s="75" t="s">
        <v>922</v>
      </c>
      <c r="D151" s="75">
        <v>230498</v>
      </c>
      <c r="E151" s="51">
        <v>2413</v>
      </c>
      <c r="F151" s="51">
        <v>383</v>
      </c>
      <c r="G151" s="51">
        <v>383</v>
      </c>
      <c r="H151" s="51">
        <v>62264.958960462398</v>
      </c>
      <c r="I151" s="51">
        <v>238855</v>
      </c>
    </row>
    <row r="152" spans="1:9" x14ac:dyDescent="0.25">
      <c r="A152" s="50" t="s">
        <v>26</v>
      </c>
      <c r="B152" s="50" t="s">
        <v>651</v>
      </c>
      <c r="C152" s="75" t="s">
        <v>923</v>
      </c>
      <c r="D152" s="75">
        <v>230500</v>
      </c>
      <c r="E152" s="51">
        <v>1362</v>
      </c>
      <c r="F152" s="51">
        <v>454</v>
      </c>
      <c r="G152" s="51">
        <v>454</v>
      </c>
      <c r="H152" s="51">
        <v>106520.21392162199</v>
      </c>
      <c r="I152" s="51">
        <v>124624</v>
      </c>
    </row>
    <row r="153" spans="1:9" x14ac:dyDescent="0.25">
      <c r="A153" s="50" t="s">
        <v>26</v>
      </c>
      <c r="B153" s="50" t="s">
        <v>598</v>
      </c>
      <c r="C153" s="75" t="s">
        <v>924</v>
      </c>
      <c r="D153" s="75">
        <v>230501</v>
      </c>
      <c r="E153" s="51">
        <v>45313</v>
      </c>
      <c r="F153" s="51">
        <v>1449</v>
      </c>
      <c r="G153" s="51">
        <v>840</v>
      </c>
      <c r="H153" s="51">
        <v>435553.33536972001</v>
      </c>
      <c r="I153" s="51">
        <v>3252540</v>
      </c>
    </row>
    <row r="154" spans="1:9" x14ac:dyDescent="0.25">
      <c r="A154" s="50" t="s">
        <v>26</v>
      </c>
      <c r="B154" s="50" t="s">
        <v>642</v>
      </c>
      <c r="C154" s="75" t="s">
        <v>925</v>
      </c>
      <c r="D154" s="75">
        <v>230502</v>
      </c>
      <c r="E154" s="51">
        <v>26313</v>
      </c>
      <c r="F154" s="51">
        <v>5415</v>
      </c>
      <c r="G154" s="51">
        <v>621</v>
      </c>
      <c r="H154" s="51">
        <v>1392225.2146075801</v>
      </c>
      <c r="I154" s="51">
        <v>1672554</v>
      </c>
    </row>
    <row r="155" spans="1:9" x14ac:dyDescent="0.25">
      <c r="A155" s="50" t="s">
        <v>26</v>
      </c>
      <c r="B155" s="50" t="s">
        <v>619</v>
      </c>
      <c r="C155" s="75" t="s">
        <v>926</v>
      </c>
      <c r="D155" s="75">
        <v>230503</v>
      </c>
      <c r="E155" s="51">
        <v>18260</v>
      </c>
      <c r="F155" s="51">
        <v>985</v>
      </c>
      <c r="G155" s="51">
        <v>985</v>
      </c>
      <c r="H155" s="51">
        <v>245700.25119711101</v>
      </c>
      <c r="I155" s="51">
        <v>1359684</v>
      </c>
    </row>
    <row r="156" spans="1:9" x14ac:dyDescent="0.25">
      <c r="A156" s="50" t="s">
        <v>26</v>
      </c>
      <c r="B156" s="50" t="s">
        <v>676</v>
      </c>
      <c r="C156" s="75" t="s">
        <v>927</v>
      </c>
      <c r="D156" s="75">
        <v>230505</v>
      </c>
      <c r="E156" s="51">
        <v>4337</v>
      </c>
      <c r="F156" s="51">
        <v>275</v>
      </c>
      <c r="G156" s="51">
        <v>275</v>
      </c>
      <c r="H156" s="51">
        <v>128834.591182684</v>
      </c>
      <c r="I156" s="51">
        <v>342013</v>
      </c>
    </row>
    <row r="157" spans="1:9" x14ac:dyDescent="0.25">
      <c r="A157" s="50" t="s">
        <v>26</v>
      </c>
      <c r="B157" s="50" t="s">
        <v>724</v>
      </c>
      <c r="C157" s="75" t="s">
        <v>928</v>
      </c>
      <c r="D157" s="75">
        <v>230510</v>
      </c>
      <c r="E157" s="51">
        <v>14652</v>
      </c>
      <c r="F157" s="51">
        <v>37</v>
      </c>
      <c r="G157" s="51">
        <v>37</v>
      </c>
      <c r="H157" s="51">
        <v>14072.3033286348</v>
      </c>
      <c r="I157" s="51">
        <v>7406590</v>
      </c>
    </row>
    <row r="158" spans="1:9" x14ac:dyDescent="0.25">
      <c r="A158" s="50" t="s">
        <v>26</v>
      </c>
      <c r="B158" s="50" t="s">
        <v>749</v>
      </c>
      <c r="C158" s="75" t="s">
        <v>929</v>
      </c>
      <c r="D158" s="75">
        <v>230511</v>
      </c>
      <c r="E158" s="51">
        <v>43480</v>
      </c>
      <c r="F158" s="51">
        <v>159</v>
      </c>
      <c r="G158" s="51">
        <v>159</v>
      </c>
      <c r="H158" s="51">
        <v>37788.3436979904</v>
      </c>
      <c r="I158" s="51">
        <v>2255832</v>
      </c>
    </row>
    <row r="159" spans="1:9" x14ac:dyDescent="0.25">
      <c r="A159" s="50" t="s">
        <v>38</v>
      </c>
      <c r="B159" s="50" t="s">
        <v>333</v>
      </c>
      <c r="C159" s="75" t="s">
        <v>930</v>
      </c>
      <c r="D159" s="75">
        <v>240512</v>
      </c>
      <c r="E159" s="51">
        <v>26061</v>
      </c>
      <c r="F159" s="51">
        <v>115</v>
      </c>
      <c r="G159" s="51">
        <v>104</v>
      </c>
      <c r="H159" s="51">
        <v>29458.832131535</v>
      </c>
      <c r="I159" s="51">
        <v>8625580</v>
      </c>
    </row>
    <row r="160" spans="1:9" x14ac:dyDescent="0.25">
      <c r="A160" s="50" t="s">
        <v>38</v>
      </c>
      <c r="B160" s="50" t="s">
        <v>138</v>
      </c>
      <c r="C160" s="75" t="s">
        <v>931</v>
      </c>
      <c r="D160" s="75">
        <v>240515</v>
      </c>
      <c r="E160" s="51">
        <v>6647</v>
      </c>
      <c r="F160" s="51">
        <v>190</v>
      </c>
      <c r="G160" s="51">
        <v>190</v>
      </c>
      <c r="H160" s="51">
        <v>33520.920634340699</v>
      </c>
      <c r="I160" s="51">
        <v>395532</v>
      </c>
    </row>
    <row r="161" spans="1:9" x14ac:dyDescent="0.25">
      <c r="A161" s="50" t="s">
        <v>38</v>
      </c>
      <c r="B161" s="50" t="s">
        <v>139</v>
      </c>
      <c r="C161" s="75" t="s">
        <v>932</v>
      </c>
      <c r="D161" s="75">
        <v>240516</v>
      </c>
      <c r="E161" s="51">
        <v>16817</v>
      </c>
      <c r="F161" s="51">
        <v>1455</v>
      </c>
      <c r="G161" s="51">
        <v>1198</v>
      </c>
      <c r="H161" s="51">
        <v>527706.911074484</v>
      </c>
      <c r="I161" s="51">
        <v>1292556</v>
      </c>
    </row>
    <row r="162" spans="1:9" x14ac:dyDescent="0.25">
      <c r="A162" s="50" t="s">
        <v>38</v>
      </c>
      <c r="B162" s="50" t="s">
        <v>276</v>
      </c>
      <c r="C162" s="75" t="s">
        <v>933</v>
      </c>
      <c r="D162" s="75">
        <v>240520</v>
      </c>
      <c r="E162" s="51">
        <v>71838</v>
      </c>
      <c r="F162" s="51">
        <v>11938</v>
      </c>
      <c r="G162" s="51">
        <v>391</v>
      </c>
      <c r="H162" s="51">
        <v>4169233.6147543099</v>
      </c>
      <c r="I162" s="51">
        <v>14384663</v>
      </c>
    </row>
    <row r="163" spans="1:9" x14ac:dyDescent="0.25">
      <c r="A163" s="50" t="s">
        <v>38</v>
      </c>
      <c r="B163" s="50" t="s">
        <v>2555</v>
      </c>
      <c r="C163" s="75" t="s">
        <v>934</v>
      </c>
      <c r="D163" s="75">
        <v>240521</v>
      </c>
      <c r="E163" s="51">
        <v>32775</v>
      </c>
      <c r="F163" s="51">
        <v>13</v>
      </c>
      <c r="G163" s="51">
        <v>1</v>
      </c>
      <c r="H163" s="51">
        <v>3785.0899608314598</v>
      </c>
      <c r="I163" s="51">
        <v>2058930</v>
      </c>
    </row>
    <row r="164" spans="1:9" x14ac:dyDescent="0.25">
      <c r="A164" s="50" t="s">
        <v>38</v>
      </c>
      <c r="B164" s="50" t="s">
        <v>333</v>
      </c>
      <c r="C164" s="75" t="s">
        <v>935</v>
      </c>
      <c r="D164" s="75">
        <v>240523</v>
      </c>
      <c r="E164" s="51">
        <v>47993</v>
      </c>
      <c r="F164" s="51">
        <v>205</v>
      </c>
      <c r="G164" s="51">
        <v>173</v>
      </c>
      <c r="H164" s="51">
        <v>101669.397282099</v>
      </c>
      <c r="I164" s="51">
        <v>5161500</v>
      </c>
    </row>
    <row r="165" spans="1:9" x14ac:dyDescent="0.25">
      <c r="A165" s="50" t="s">
        <v>38</v>
      </c>
      <c r="B165" s="50" t="s">
        <v>325</v>
      </c>
      <c r="C165" s="75" t="s">
        <v>936</v>
      </c>
      <c r="D165" s="75">
        <v>240527</v>
      </c>
      <c r="E165" s="51">
        <v>26922</v>
      </c>
      <c r="F165" s="51">
        <v>2531</v>
      </c>
      <c r="G165" s="51">
        <v>472</v>
      </c>
      <c r="H165" s="51">
        <v>1092747.2284573</v>
      </c>
      <c r="I165" s="51">
        <v>2559521</v>
      </c>
    </row>
    <row r="166" spans="1:9" x14ac:dyDescent="0.25">
      <c r="A166" s="50" t="s">
        <v>38</v>
      </c>
      <c r="B166" s="50" t="s">
        <v>335</v>
      </c>
      <c r="C166" s="75" t="s">
        <v>937</v>
      </c>
      <c r="D166" s="75">
        <v>240528</v>
      </c>
      <c r="E166" s="51">
        <v>132560</v>
      </c>
      <c r="F166" s="51">
        <v>960</v>
      </c>
      <c r="G166" s="51">
        <v>147</v>
      </c>
      <c r="H166" s="51">
        <v>366268.281292036</v>
      </c>
      <c r="I166" s="51">
        <v>5107182</v>
      </c>
    </row>
    <row r="167" spans="1:9" x14ac:dyDescent="0.25">
      <c r="A167" s="50" t="s">
        <v>38</v>
      </c>
      <c r="B167" s="50" t="s">
        <v>2555</v>
      </c>
      <c r="C167" s="75" t="s">
        <v>938</v>
      </c>
      <c r="D167" s="75">
        <v>240531</v>
      </c>
      <c r="E167" s="51">
        <v>27359</v>
      </c>
      <c r="F167" s="51">
        <v>1608</v>
      </c>
      <c r="G167" s="51">
        <v>36</v>
      </c>
      <c r="H167" s="51">
        <v>455891.93031473598</v>
      </c>
      <c r="I167" s="51">
        <v>1143816</v>
      </c>
    </row>
    <row r="168" spans="1:9" x14ac:dyDescent="0.25">
      <c r="A168" s="50" t="s">
        <v>38</v>
      </c>
      <c r="B168" s="50" t="s">
        <v>139</v>
      </c>
      <c r="C168" s="75" t="s">
        <v>939</v>
      </c>
      <c r="D168" s="75">
        <v>240532</v>
      </c>
      <c r="E168" s="51">
        <v>754</v>
      </c>
      <c r="F168" s="51">
        <v>404</v>
      </c>
      <c r="G168" s="51">
        <v>18</v>
      </c>
      <c r="H168" s="51">
        <v>124624.250434359</v>
      </c>
      <c r="I168" s="51">
        <v>111137</v>
      </c>
    </row>
    <row r="169" spans="1:9" x14ac:dyDescent="0.25">
      <c r="A169" s="50" t="s">
        <v>38</v>
      </c>
      <c r="B169" s="50" t="s">
        <v>651</v>
      </c>
      <c r="C169" s="75" t="s">
        <v>940</v>
      </c>
      <c r="D169" s="75">
        <v>240533</v>
      </c>
      <c r="E169" s="51">
        <v>2339</v>
      </c>
      <c r="F169" s="51">
        <v>603</v>
      </c>
      <c r="G169" s="51">
        <v>329</v>
      </c>
      <c r="H169" s="51">
        <v>279825.69753469998</v>
      </c>
      <c r="I169" s="51">
        <v>299557</v>
      </c>
    </row>
    <row r="170" spans="1:9" x14ac:dyDescent="0.25">
      <c r="A170" s="50" t="s">
        <v>38</v>
      </c>
      <c r="B170" s="50" t="s">
        <v>651</v>
      </c>
      <c r="C170" s="75" t="s">
        <v>941</v>
      </c>
      <c r="D170" s="75">
        <v>240535</v>
      </c>
      <c r="E170" s="51">
        <v>1090</v>
      </c>
      <c r="F170" s="51">
        <v>879</v>
      </c>
      <c r="G170" s="51">
        <v>654</v>
      </c>
      <c r="H170" s="51">
        <v>470652.94315809</v>
      </c>
      <c r="I170" s="51">
        <v>108261</v>
      </c>
    </row>
    <row r="171" spans="1:9" x14ac:dyDescent="0.25">
      <c r="A171" s="50" t="s">
        <v>38</v>
      </c>
      <c r="B171" s="50" t="s">
        <v>508</v>
      </c>
      <c r="C171" s="75" t="s">
        <v>942</v>
      </c>
      <c r="D171" s="75">
        <v>240536</v>
      </c>
      <c r="E171" s="51">
        <v>16608</v>
      </c>
      <c r="F171" s="51">
        <v>4741</v>
      </c>
      <c r="G171" s="51">
        <v>676</v>
      </c>
      <c r="H171" s="51">
        <v>1631430.43034302</v>
      </c>
      <c r="I171" s="51">
        <v>3107920</v>
      </c>
    </row>
    <row r="172" spans="1:9" x14ac:dyDescent="0.25">
      <c r="A172" s="50" t="s">
        <v>38</v>
      </c>
      <c r="B172" s="50" t="s">
        <v>502</v>
      </c>
      <c r="C172" s="75" t="s">
        <v>943</v>
      </c>
      <c r="D172" s="75">
        <v>240538</v>
      </c>
      <c r="E172" s="51">
        <v>16014</v>
      </c>
      <c r="F172" s="51">
        <v>2089</v>
      </c>
      <c r="G172" s="51">
        <v>968</v>
      </c>
      <c r="H172" s="51">
        <v>386845.73924537399</v>
      </c>
      <c r="I172" s="51">
        <v>1244184</v>
      </c>
    </row>
    <row r="173" spans="1:9" x14ac:dyDescent="0.25">
      <c r="A173" s="50" t="s">
        <v>38</v>
      </c>
      <c r="B173" s="50" t="s">
        <v>2555</v>
      </c>
      <c r="C173" s="75" t="s">
        <v>944</v>
      </c>
      <c r="D173" s="75">
        <v>240539</v>
      </c>
      <c r="E173" s="51">
        <v>23296</v>
      </c>
      <c r="F173" s="51">
        <v>3294</v>
      </c>
      <c r="G173" s="51">
        <v>3294</v>
      </c>
      <c r="H173" s="51">
        <v>899318.18998451601</v>
      </c>
      <c r="I173" s="51">
        <v>6402759</v>
      </c>
    </row>
    <row r="174" spans="1:9" x14ac:dyDescent="0.25">
      <c r="A174" s="50" t="s">
        <v>38</v>
      </c>
      <c r="B174" s="50" t="s">
        <v>139</v>
      </c>
      <c r="C174" s="75" t="s">
        <v>945</v>
      </c>
      <c r="D174" s="75">
        <v>240541</v>
      </c>
      <c r="E174" s="51">
        <v>2904</v>
      </c>
      <c r="F174" s="51">
        <v>659</v>
      </c>
      <c r="G174" s="51">
        <v>25</v>
      </c>
      <c r="H174" s="51">
        <v>208787.236884315</v>
      </c>
      <c r="I174" s="51">
        <v>250434</v>
      </c>
    </row>
    <row r="175" spans="1:9" x14ac:dyDescent="0.25">
      <c r="A175" s="50" t="s">
        <v>38</v>
      </c>
      <c r="B175" s="50" t="s">
        <v>2555</v>
      </c>
      <c r="C175" s="75" t="s">
        <v>946</v>
      </c>
      <c r="D175" s="75">
        <v>240542</v>
      </c>
      <c r="E175" s="51">
        <v>57292</v>
      </c>
      <c r="F175" s="51">
        <v>90</v>
      </c>
      <c r="G175" s="51">
        <v>27</v>
      </c>
      <c r="H175" s="51">
        <v>24946.9302976049</v>
      </c>
      <c r="I175" s="51">
        <v>3302358</v>
      </c>
    </row>
    <row r="176" spans="1:9" x14ac:dyDescent="0.25">
      <c r="A176" s="50" t="s">
        <v>38</v>
      </c>
      <c r="B176" s="50" t="s">
        <v>651</v>
      </c>
      <c r="C176" s="75" t="s">
        <v>947</v>
      </c>
      <c r="D176" s="75">
        <v>240544</v>
      </c>
      <c r="E176" s="51">
        <v>6795</v>
      </c>
      <c r="F176" s="51">
        <v>376</v>
      </c>
      <c r="G176" s="51">
        <v>340</v>
      </c>
      <c r="H176" s="51">
        <v>169904.93673707201</v>
      </c>
      <c r="I176" s="51">
        <v>339996</v>
      </c>
    </row>
    <row r="177" spans="1:9" x14ac:dyDescent="0.25">
      <c r="A177" s="50" t="s">
        <v>38</v>
      </c>
      <c r="B177" s="50" t="s">
        <v>607</v>
      </c>
      <c r="C177" s="75" t="s">
        <v>948</v>
      </c>
      <c r="D177" s="75">
        <v>240546</v>
      </c>
      <c r="E177" s="51">
        <v>18525</v>
      </c>
      <c r="F177" s="51">
        <v>4937</v>
      </c>
      <c r="G177" s="51">
        <v>4</v>
      </c>
      <c r="H177" s="51">
        <v>1818702.33188358</v>
      </c>
      <c r="I177" s="51">
        <v>1580064</v>
      </c>
    </row>
    <row r="178" spans="1:9" x14ac:dyDescent="0.25">
      <c r="A178" s="50" t="s">
        <v>38</v>
      </c>
      <c r="B178" s="50" t="s">
        <v>733</v>
      </c>
      <c r="C178" s="75" t="s">
        <v>949</v>
      </c>
      <c r="D178" s="75">
        <v>240550</v>
      </c>
      <c r="E178" s="51">
        <v>15000</v>
      </c>
      <c r="F178" s="51">
        <v>1302</v>
      </c>
      <c r="G178" s="51">
        <v>1277</v>
      </c>
      <c r="H178" s="51">
        <v>916130.31949447596</v>
      </c>
      <c r="I178" s="51">
        <v>10342868</v>
      </c>
    </row>
    <row r="179" spans="1:9" x14ac:dyDescent="0.25">
      <c r="A179" s="50" t="s">
        <v>38</v>
      </c>
      <c r="B179" s="50" t="s">
        <v>651</v>
      </c>
      <c r="C179" s="75" t="s">
        <v>950</v>
      </c>
      <c r="D179" s="75">
        <v>240551</v>
      </c>
      <c r="E179" s="51">
        <v>6345</v>
      </c>
      <c r="F179" s="51">
        <v>1335</v>
      </c>
      <c r="G179" s="51">
        <v>1330</v>
      </c>
      <c r="H179" s="51">
        <v>421203.13531660999</v>
      </c>
      <c r="I179" s="51">
        <v>350562</v>
      </c>
    </row>
    <row r="180" spans="1:9" x14ac:dyDescent="0.25">
      <c r="A180" s="50" t="s">
        <v>4</v>
      </c>
      <c r="B180" s="50" t="s">
        <v>497</v>
      </c>
      <c r="C180" s="75" t="s">
        <v>951</v>
      </c>
      <c r="D180" s="75">
        <v>250282</v>
      </c>
      <c r="E180" s="51">
        <v>5218</v>
      </c>
      <c r="F180" s="51">
        <v>2614</v>
      </c>
      <c r="G180" s="51">
        <v>582</v>
      </c>
      <c r="H180" s="51">
        <v>526316.85747409705</v>
      </c>
      <c r="I180" s="51">
        <v>237084</v>
      </c>
    </row>
    <row r="181" spans="1:9" x14ac:dyDescent="0.25">
      <c r="A181" s="50" t="s">
        <v>4</v>
      </c>
      <c r="B181" s="50" t="s">
        <v>497</v>
      </c>
      <c r="C181" s="75" t="s">
        <v>952</v>
      </c>
      <c r="D181" s="75">
        <v>250283</v>
      </c>
      <c r="E181" s="51">
        <v>15005</v>
      </c>
      <c r="F181" s="51">
        <v>2812</v>
      </c>
      <c r="G181" s="51">
        <v>2206</v>
      </c>
      <c r="H181" s="51">
        <v>562046.65989425394</v>
      </c>
      <c r="I181" s="51">
        <v>997506</v>
      </c>
    </row>
    <row r="182" spans="1:9" x14ac:dyDescent="0.25">
      <c r="A182" s="50" t="s">
        <v>4</v>
      </c>
      <c r="B182" s="50" t="s">
        <v>651</v>
      </c>
      <c r="C182" s="75" t="s">
        <v>953</v>
      </c>
      <c r="D182" s="75">
        <v>250284</v>
      </c>
      <c r="E182" s="51">
        <v>9435</v>
      </c>
      <c r="F182" s="51">
        <v>3920</v>
      </c>
      <c r="G182" s="51">
        <v>3471</v>
      </c>
      <c r="H182" s="51">
        <v>1227799.1965348299</v>
      </c>
      <c r="I182" s="51">
        <v>423666</v>
      </c>
    </row>
    <row r="183" spans="1:9" x14ac:dyDescent="0.25">
      <c r="A183" s="50" t="s">
        <v>4</v>
      </c>
      <c r="B183" s="50" t="s">
        <v>196</v>
      </c>
      <c r="C183" s="75" t="s">
        <v>954</v>
      </c>
      <c r="D183" s="75">
        <v>250285</v>
      </c>
      <c r="E183" s="51">
        <v>1267</v>
      </c>
      <c r="F183" s="51">
        <v>917</v>
      </c>
      <c r="G183" s="51">
        <v>917</v>
      </c>
      <c r="H183" s="51">
        <v>611892.10960331804</v>
      </c>
      <c r="I183" s="51">
        <v>132922</v>
      </c>
    </row>
    <row r="184" spans="1:9" x14ac:dyDescent="0.25">
      <c r="A184" s="50" t="s">
        <v>4</v>
      </c>
      <c r="B184" s="50" t="s">
        <v>668</v>
      </c>
      <c r="C184" s="75" t="s">
        <v>955</v>
      </c>
      <c r="D184" s="75">
        <v>250286</v>
      </c>
      <c r="E184" s="51">
        <v>2634</v>
      </c>
      <c r="F184" s="51">
        <v>1517</v>
      </c>
      <c r="G184" s="51">
        <v>337</v>
      </c>
      <c r="H184" s="51">
        <v>595611.66811144596</v>
      </c>
      <c r="I184" s="51">
        <v>512510</v>
      </c>
    </row>
    <row r="185" spans="1:9" x14ac:dyDescent="0.25">
      <c r="A185" s="50" t="s">
        <v>4</v>
      </c>
      <c r="B185" s="50" t="s">
        <v>269</v>
      </c>
      <c r="C185" s="75" t="s">
        <v>956</v>
      </c>
      <c r="D185" s="75">
        <v>250290</v>
      </c>
      <c r="E185" s="51">
        <v>24593</v>
      </c>
      <c r="F185" s="51">
        <v>2521</v>
      </c>
      <c r="G185" s="51">
        <v>2521</v>
      </c>
      <c r="H185" s="51">
        <v>624417.22682567697</v>
      </c>
      <c r="I185" s="51">
        <v>4835122</v>
      </c>
    </row>
    <row r="186" spans="1:9" x14ac:dyDescent="0.25">
      <c r="A186" s="50" t="s">
        <v>4</v>
      </c>
      <c r="B186" s="50" t="s">
        <v>718</v>
      </c>
      <c r="C186" s="75" t="s">
        <v>957</v>
      </c>
      <c r="D186" s="75">
        <v>250295</v>
      </c>
      <c r="E186" s="51">
        <v>6425</v>
      </c>
      <c r="F186" s="51">
        <v>1354</v>
      </c>
      <c r="G186" s="51">
        <v>1354</v>
      </c>
      <c r="H186" s="51">
        <v>425792.162044722</v>
      </c>
      <c r="I186" s="51">
        <v>548273</v>
      </c>
    </row>
    <row r="187" spans="1:9" x14ac:dyDescent="0.25">
      <c r="A187" s="50" t="s">
        <v>4</v>
      </c>
      <c r="B187" s="50" t="s">
        <v>346</v>
      </c>
      <c r="C187" s="75" t="s">
        <v>958</v>
      </c>
      <c r="D187" s="75">
        <v>250299</v>
      </c>
      <c r="E187" s="51">
        <v>2532</v>
      </c>
      <c r="F187" s="51">
        <v>1199</v>
      </c>
      <c r="G187" s="51"/>
      <c r="H187" s="51">
        <v>513440.56892916502</v>
      </c>
      <c r="I187" s="51">
        <v>200178</v>
      </c>
    </row>
    <row r="188" spans="1:9" x14ac:dyDescent="0.25">
      <c r="A188" s="50" t="s">
        <v>4</v>
      </c>
      <c r="B188" s="50" t="s">
        <v>497</v>
      </c>
      <c r="C188" s="75" t="s">
        <v>959</v>
      </c>
      <c r="D188" s="75">
        <v>250300</v>
      </c>
      <c r="E188" s="51">
        <v>5143</v>
      </c>
      <c r="F188" s="51">
        <v>2177</v>
      </c>
      <c r="G188" s="51">
        <v>1080</v>
      </c>
      <c r="H188" s="51">
        <v>490414.50947202102</v>
      </c>
      <c r="I188" s="51">
        <v>1645192</v>
      </c>
    </row>
    <row r="189" spans="1:9" x14ac:dyDescent="0.25">
      <c r="A189" s="50" t="s">
        <v>4</v>
      </c>
      <c r="B189" s="50" t="s">
        <v>425</v>
      </c>
      <c r="C189" s="75" t="s">
        <v>960</v>
      </c>
      <c r="D189" s="75">
        <v>250304</v>
      </c>
      <c r="E189" s="51">
        <v>8348</v>
      </c>
      <c r="F189" s="51">
        <v>5013</v>
      </c>
      <c r="G189" s="51">
        <v>5013</v>
      </c>
      <c r="H189" s="51">
        <v>2868181.52374569</v>
      </c>
      <c r="I189" s="51">
        <v>1000501</v>
      </c>
    </row>
    <row r="190" spans="1:9" x14ac:dyDescent="0.25">
      <c r="A190" s="50" t="s">
        <v>4</v>
      </c>
      <c r="B190" s="50" t="s">
        <v>431</v>
      </c>
      <c r="C190" s="75" t="s">
        <v>961</v>
      </c>
      <c r="D190" s="75">
        <v>250305</v>
      </c>
      <c r="E190" s="51">
        <v>3901</v>
      </c>
      <c r="F190" s="51">
        <v>2224</v>
      </c>
      <c r="G190" s="51">
        <v>2157</v>
      </c>
      <c r="H190" s="51">
        <v>800659.89210778999</v>
      </c>
      <c r="I190" s="51">
        <v>1033160</v>
      </c>
    </row>
    <row r="191" spans="1:9" x14ac:dyDescent="0.25">
      <c r="A191" s="50" t="s">
        <v>4</v>
      </c>
      <c r="B191" s="50" t="s">
        <v>432</v>
      </c>
      <c r="C191" s="75" t="s">
        <v>962</v>
      </c>
      <c r="D191" s="75">
        <v>250307</v>
      </c>
      <c r="E191" s="51">
        <v>2561</v>
      </c>
      <c r="F191" s="51"/>
      <c r="G191" s="51"/>
      <c r="H191" s="51"/>
      <c r="I191" s="51">
        <v>625841</v>
      </c>
    </row>
    <row r="192" spans="1:9" x14ac:dyDescent="0.25">
      <c r="A192" s="50" t="s">
        <v>4</v>
      </c>
      <c r="B192" s="50" t="s">
        <v>483</v>
      </c>
      <c r="C192" s="75" t="s">
        <v>870</v>
      </c>
      <c r="D192" s="75">
        <v>250308</v>
      </c>
      <c r="E192" s="51">
        <v>9419</v>
      </c>
      <c r="F192" s="51">
        <v>723</v>
      </c>
      <c r="G192" s="51">
        <v>723</v>
      </c>
      <c r="H192" s="51">
        <v>154454.91907854201</v>
      </c>
      <c r="I192" s="51">
        <v>4386981</v>
      </c>
    </row>
    <row r="193" spans="1:9" x14ac:dyDescent="0.25">
      <c r="A193" s="50" t="s">
        <v>4</v>
      </c>
      <c r="B193" s="50" t="s">
        <v>651</v>
      </c>
      <c r="C193" s="75" t="s">
        <v>963</v>
      </c>
      <c r="D193" s="75">
        <v>250311</v>
      </c>
      <c r="E193" s="51">
        <v>3275</v>
      </c>
      <c r="F193" s="51">
        <v>1747</v>
      </c>
      <c r="G193" s="51">
        <v>1747</v>
      </c>
      <c r="H193" s="51">
        <v>737047.141567535</v>
      </c>
      <c r="I193" s="51">
        <v>414325</v>
      </c>
    </row>
    <row r="194" spans="1:9" x14ac:dyDescent="0.25">
      <c r="A194" s="50" t="s">
        <v>4</v>
      </c>
      <c r="B194" s="50" t="s">
        <v>497</v>
      </c>
      <c r="C194" s="75" t="s">
        <v>764</v>
      </c>
      <c r="D194" s="75">
        <v>250312</v>
      </c>
      <c r="E194" s="51">
        <v>8266</v>
      </c>
      <c r="F194" s="51">
        <v>524</v>
      </c>
      <c r="G194" s="51">
        <v>480</v>
      </c>
      <c r="H194" s="51">
        <v>157040.77712549301</v>
      </c>
      <c r="I194" s="51">
        <v>510288</v>
      </c>
    </row>
    <row r="195" spans="1:9" x14ac:dyDescent="0.25">
      <c r="A195" s="50" t="s">
        <v>4</v>
      </c>
      <c r="B195" s="50" t="s">
        <v>651</v>
      </c>
      <c r="C195" s="75" t="s">
        <v>964</v>
      </c>
      <c r="D195" s="75">
        <v>250314</v>
      </c>
      <c r="E195" s="51">
        <v>23407</v>
      </c>
      <c r="F195" s="51">
        <v>5881</v>
      </c>
      <c r="G195" s="51">
        <v>4873</v>
      </c>
      <c r="H195" s="51">
        <v>1682158.9308126001</v>
      </c>
      <c r="I195" s="51">
        <v>1978159</v>
      </c>
    </row>
    <row r="196" spans="1:9" x14ac:dyDescent="0.25">
      <c r="A196" s="50" t="s">
        <v>4</v>
      </c>
      <c r="B196" s="50" t="s">
        <v>517</v>
      </c>
      <c r="C196" s="75" t="s">
        <v>965</v>
      </c>
      <c r="D196" s="75">
        <v>250315</v>
      </c>
      <c r="E196" s="51">
        <v>3331</v>
      </c>
      <c r="F196" s="51">
        <v>2286</v>
      </c>
      <c r="G196" s="51">
        <v>311</v>
      </c>
      <c r="H196" s="51">
        <v>853699.35468105203</v>
      </c>
      <c r="I196" s="51">
        <v>1613247</v>
      </c>
    </row>
    <row r="197" spans="1:9" x14ac:dyDescent="0.25">
      <c r="A197" s="50" t="s">
        <v>4</v>
      </c>
      <c r="B197" s="50" t="s">
        <v>558</v>
      </c>
      <c r="C197" s="75" t="s">
        <v>966</v>
      </c>
      <c r="D197" s="75">
        <v>250316</v>
      </c>
      <c r="E197" s="51">
        <v>1776</v>
      </c>
      <c r="F197" s="51">
        <v>968</v>
      </c>
      <c r="G197" s="51">
        <v>968</v>
      </c>
      <c r="H197" s="51">
        <v>274882.999790225</v>
      </c>
      <c r="I197" s="51">
        <v>1415175</v>
      </c>
    </row>
    <row r="198" spans="1:9" x14ac:dyDescent="0.25">
      <c r="A198" s="50" t="s">
        <v>4</v>
      </c>
      <c r="B198" s="50" t="s">
        <v>668</v>
      </c>
      <c r="C198" s="75" t="s">
        <v>967</v>
      </c>
      <c r="D198" s="75">
        <v>250317</v>
      </c>
      <c r="E198" s="51">
        <v>6029</v>
      </c>
      <c r="F198" s="51">
        <v>1573</v>
      </c>
      <c r="G198" s="51">
        <v>332</v>
      </c>
      <c r="H198" s="51">
        <v>548481.07029541803</v>
      </c>
      <c r="I198" s="51">
        <v>464352</v>
      </c>
    </row>
    <row r="199" spans="1:9" x14ac:dyDescent="0.25">
      <c r="A199" s="50" t="s">
        <v>4</v>
      </c>
      <c r="B199" s="50" t="s">
        <v>568</v>
      </c>
      <c r="C199" s="75" t="s">
        <v>968</v>
      </c>
      <c r="D199" s="75">
        <v>250322</v>
      </c>
      <c r="E199" s="51">
        <v>5350</v>
      </c>
      <c r="F199" s="51">
        <v>2297</v>
      </c>
      <c r="G199" s="51"/>
      <c r="H199" s="51">
        <v>1770777.70751784</v>
      </c>
      <c r="I199" s="51">
        <v>939302</v>
      </c>
    </row>
    <row r="200" spans="1:9" x14ac:dyDescent="0.25">
      <c r="A200" s="50" t="s">
        <v>16</v>
      </c>
      <c r="B200" s="50" t="s">
        <v>96</v>
      </c>
      <c r="C200" s="75" t="s">
        <v>969</v>
      </c>
      <c r="D200" s="75">
        <v>260396</v>
      </c>
      <c r="E200" s="51">
        <v>7005</v>
      </c>
      <c r="F200" s="51">
        <v>1460</v>
      </c>
      <c r="G200" s="51">
        <v>1460</v>
      </c>
      <c r="H200" s="51">
        <v>607076.04379429796</v>
      </c>
      <c r="I200" s="51">
        <v>2766134</v>
      </c>
    </row>
    <row r="201" spans="1:9" x14ac:dyDescent="0.25">
      <c r="A201" s="50" t="s">
        <v>16</v>
      </c>
      <c r="B201" s="50" t="s">
        <v>114</v>
      </c>
      <c r="C201" s="75" t="s">
        <v>970</v>
      </c>
      <c r="D201" s="75">
        <v>260398</v>
      </c>
      <c r="E201" s="51">
        <v>30796</v>
      </c>
      <c r="F201" s="51">
        <v>2431</v>
      </c>
      <c r="G201" s="51">
        <v>1</v>
      </c>
      <c r="H201" s="51">
        <v>1109377.2196534099</v>
      </c>
      <c r="I201" s="51">
        <v>2038080</v>
      </c>
    </row>
    <row r="202" spans="1:9" x14ac:dyDescent="0.25">
      <c r="A202" s="50" t="s">
        <v>16</v>
      </c>
      <c r="B202" s="50" t="s">
        <v>214</v>
      </c>
      <c r="C202" s="75" t="s">
        <v>971</v>
      </c>
      <c r="D202" s="75">
        <v>260401</v>
      </c>
      <c r="E202" s="51">
        <v>16396</v>
      </c>
      <c r="F202" s="51">
        <v>5738</v>
      </c>
      <c r="G202" s="51">
        <v>1025</v>
      </c>
      <c r="H202" s="51">
        <v>1898293.05462212</v>
      </c>
      <c r="I202" s="51">
        <v>4123298</v>
      </c>
    </row>
    <row r="203" spans="1:9" x14ac:dyDescent="0.25">
      <c r="A203" s="50" t="s">
        <v>16</v>
      </c>
      <c r="B203" s="50" t="s">
        <v>280</v>
      </c>
      <c r="C203" s="75" t="s">
        <v>972</v>
      </c>
      <c r="D203" s="75">
        <v>260406</v>
      </c>
      <c r="E203" s="51">
        <v>18273</v>
      </c>
      <c r="F203" s="51">
        <v>953</v>
      </c>
      <c r="G203" s="51">
        <v>953</v>
      </c>
      <c r="H203" s="51">
        <v>666716.38576458301</v>
      </c>
      <c r="I203" s="51">
        <v>7565548</v>
      </c>
    </row>
    <row r="204" spans="1:9" x14ac:dyDescent="0.25">
      <c r="A204" s="50" t="s">
        <v>16</v>
      </c>
      <c r="B204" s="50" t="s">
        <v>350</v>
      </c>
      <c r="C204" s="75" t="s">
        <v>973</v>
      </c>
      <c r="D204" s="75">
        <v>260408</v>
      </c>
      <c r="E204" s="51">
        <v>6781</v>
      </c>
      <c r="F204" s="51">
        <v>634</v>
      </c>
      <c r="G204" s="51">
        <v>607</v>
      </c>
      <c r="H204" s="51">
        <v>99648.828513968401</v>
      </c>
      <c r="I204" s="51">
        <v>751008</v>
      </c>
    </row>
    <row r="205" spans="1:9" x14ac:dyDescent="0.25">
      <c r="A205" s="50" t="s">
        <v>16</v>
      </c>
      <c r="B205" s="50" t="s">
        <v>651</v>
      </c>
      <c r="C205" s="75" t="s">
        <v>974</v>
      </c>
      <c r="D205" s="75">
        <v>260411</v>
      </c>
      <c r="E205" s="51">
        <v>9924</v>
      </c>
      <c r="F205" s="51">
        <v>2611</v>
      </c>
      <c r="G205" s="51">
        <v>2157</v>
      </c>
      <c r="H205" s="51">
        <v>947879.91034776997</v>
      </c>
      <c r="I205" s="51">
        <v>755016</v>
      </c>
    </row>
    <row r="206" spans="1:9" x14ac:dyDescent="0.25">
      <c r="A206" s="50" t="s">
        <v>16</v>
      </c>
      <c r="B206" s="50" t="s">
        <v>651</v>
      </c>
      <c r="C206" s="75" t="s">
        <v>975</v>
      </c>
      <c r="D206" s="75">
        <v>260412</v>
      </c>
      <c r="E206" s="51">
        <v>1463</v>
      </c>
      <c r="F206" s="51">
        <v>445</v>
      </c>
      <c r="G206" s="51">
        <v>400</v>
      </c>
      <c r="H206" s="51">
        <v>156072.57820014801</v>
      </c>
      <c r="I206" s="51">
        <v>119148</v>
      </c>
    </row>
    <row r="207" spans="1:9" x14ac:dyDescent="0.25">
      <c r="A207" s="50" t="s">
        <v>16</v>
      </c>
      <c r="B207" s="50" t="s">
        <v>373</v>
      </c>
      <c r="C207" s="75" t="s">
        <v>976</v>
      </c>
      <c r="D207" s="75">
        <v>260413</v>
      </c>
      <c r="E207" s="51">
        <v>9158</v>
      </c>
      <c r="F207" s="51">
        <v>1761</v>
      </c>
      <c r="G207" s="51">
        <v>273</v>
      </c>
      <c r="H207" s="51">
        <v>963428.583079451</v>
      </c>
      <c r="I207" s="51">
        <v>2779303</v>
      </c>
    </row>
    <row r="208" spans="1:9" x14ac:dyDescent="0.25">
      <c r="A208" s="50" t="s">
        <v>16</v>
      </c>
      <c r="B208" s="50" t="s">
        <v>438</v>
      </c>
      <c r="C208" s="75" t="s">
        <v>977</v>
      </c>
      <c r="D208" s="75">
        <v>260414</v>
      </c>
      <c r="E208" s="51">
        <v>19923</v>
      </c>
      <c r="F208" s="51">
        <v>68</v>
      </c>
      <c r="G208" s="51">
        <v>68</v>
      </c>
      <c r="H208" s="51">
        <v>55291.515412872403</v>
      </c>
      <c r="I208" s="51">
        <v>7361944</v>
      </c>
    </row>
    <row r="209" spans="1:9" x14ac:dyDescent="0.25">
      <c r="A209" s="50" t="s">
        <v>16</v>
      </c>
      <c r="B209" s="50" t="s">
        <v>533</v>
      </c>
      <c r="C209" s="75" t="s">
        <v>978</v>
      </c>
      <c r="D209" s="75">
        <v>260415</v>
      </c>
      <c r="E209" s="51">
        <v>10009</v>
      </c>
      <c r="F209" s="51">
        <v>104</v>
      </c>
      <c r="G209" s="51">
        <v>104</v>
      </c>
      <c r="H209" s="51">
        <v>164998.532351584</v>
      </c>
      <c r="I209" s="51">
        <v>5226624</v>
      </c>
    </row>
    <row r="210" spans="1:9" x14ac:dyDescent="0.25">
      <c r="A210" s="50" t="s">
        <v>16</v>
      </c>
      <c r="B210" s="50" t="s">
        <v>651</v>
      </c>
      <c r="C210" s="75" t="s">
        <v>979</v>
      </c>
      <c r="D210" s="75">
        <v>260417</v>
      </c>
      <c r="E210" s="51">
        <v>2367</v>
      </c>
      <c r="F210" s="51">
        <v>1555</v>
      </c>
      <c r="G210" s="51">
        <v>1236</v>
      </c>
      <c r="H210" s="51">
        <v>920374.77450586902</v>
      </c>
      <c r="I210" s="51">
        <v>188622</v>
      </c>
    </row>
    <row r="211" spans="1:9" x14ac:dyDescent="0.25">
      <c r="A211" s="50" t="s">
        <v>16</v>
      </c>
      <c r="B211" s="50" t="s">
        <v>623</v>
      </c>
      <c r="C211" s="75" t="s">
        <v>980</v>
      </c>
      <c r="D211" s="75">
        <v>260418</v>
      </c>
      <c r="E211" s="51">
        <v>36992</v>
      </c>
      <c r="F211" s="51">
        <v>8311</v>
      </c>
      <c r="G211" s="51">
        <v>586</v>
      </c>
      <c r="H211" s="51">
        <v>3131492.7279591202</v>
      </c>
      <c r="I211" s="51">
        <v>5748148</v>
      </c>
    </row>
    <row r="212" spans="1:9" x14ac:dyDescent="0.25">
      <c r="A212" s="50" t="s">
        <v>16</v>
      </c>
      <c r="B212" s="50" t="s">
        <v>654</v>
      </c>
      <c r="C212" s="75" t="s">
        <v>981</v>
      </c>
      <c r="D212" s="75">
        <v>260419</v>
      </c>
      <c r="E212" s="51">
        <v>8298</v>
      </c>
      <c r="F212" s="51">
        <v>149</v>
      </c>
      <c r="G212" s="51">
        <v>149</v>
      </c>
      <c r="H212" s="51">
        <v>137770.668678013</v>
      </c>
      <c r="I212" s="51">
        <v>1087614</v>
      </c>
    </row>
    <row r="213" spans="1:9" x14ac:dyDescent="0.25">
      <c r="A213" s="50" t="s">
        <v>16</v>
      </c>
      <c r="B213" s="50" t="s">
        <v>736</v>
      </c>
      <c r="C213" s="75" t="s">
        <v>982</v>
      </c>
      <c r="D213" s="75">
        <v>260421</v>
      </c>
      <c r="E213" s="51">
        <v>23431</v>
      </c>
      <c r="F213" s="51">
        <v>3</v>
      </c>
      <c r="G213" s="51">
        <v>3</v>
      </c>
      <c r="H213" s="51">
        <v>1361.8294705946</v>
      </c>
      <c r="I213" s="51">
        <v>6111369</v>
      </c>
    </row>
    <row r="214" spans="1:9" x14ac:dyDescent="0.25">
      <c r="A214" s="50" t="s">
        <v>17</v>
      </c>
      <c r="B214" s="50" t="s">
        <v>70</v>
      </c>
      <c r="C214" s="75" t="s">
        <v>983</v>
      </c>
      <c r="D214" s="75">
        <v>270425</v>
      </c>
      <c r="E214" s="51">
        <v>6223</v>
      </c>
      <c r="F214" s="51">
        <v>1548</v>
      </c>
      <c r="G214" s="51">
        <v>1</v>
      </c>
      <c r="H214" s="51">
        <v>1046399.4707200601</v>
      </c>
      <c r="I214" s="51">
        <v>3480887</v>
      </c>
    </row>
    <row r="215" spans="1:9" x14ac:dyDescent="0.25">
      <c r="A215" s="50" t="s">
        <v>17</v>
      </c>
      <c r="B215" s="50" t="s">
        <v>181</v>
      </c>
      <c r="C215" s="75" t="s">
        <v>984</v>
      </c>
      <c r="D215" s="75">
        <v>270426</v>
      </c>
      <c r="E215" s="51">
        <v>3696</v>
      </c>
      <c r="F215" s="51">
        <v>2001</v>
      </c>
      <c r="G215" s="51">
        <v>2001</v>
      </c>
      <c r="H215" s="51">
        <v>1417836.60760659</v>
      </c>
      <c r="I215" s="51">
        <v>990024</v>
      </c>
    </row>
    <row r="216" spans="1:9" x14ac:dyDescent="0.25">
      <c r="A216" s="50" t="s">
        <v>17</v>
      </c>
      <c r="B216" s="50" t="s">
        <v>219</v>
      </c>
      <c r="C216" s="75" t="s">
        <v>985</v>
      </c>
      <c r="D216" s="75">
        <v>270428</v>
      </c>
      <c r="E216" s="51">
        <v>1810</v>
      </c>
      <c r="F216" s="51">
        <v>8</v>
      </c>
      <c r="G216" s="51">
        <v>8</v>
      </c>
      <c r="H216" s="51">
        <v>6606.1002881312297</v>
      </c>
      <c r="I216" s="51">
        <v>161292</v>
      </c>
    </row>
    <row r="217" spans="1:9" x14ac:dyDescent="0.25">
      <c r="A217" s="50" t="s">
        <v>17</v>
      </c>
      <c r="B217" s="50" t="s">
        <v>250</v>
      </c>
      <c r="C217" s="75" t="s">
        <v>986</v>
      </c>
      <c r="D217" s="75">
        <v>270429</v>
      </c>
      <c r="E217" s="51">
        <v>51122</v>
      </c>
      <c r="F217" s="51">
        <v>409</v>
      </c>
      <c r="G217" s="51">
        <v>409</v>
      </c>
      <c r="H217" s="51">
        <v>115246.730594775</v>
      </c>
      <c r="I217" s="51">
        <v>13030878</v>
      </c>
    </row>
    <row r="218" spans="1:9" x14ac:dyDescent="0.25">
      <c r="A218" s="50" t="s">
        <v>17</v>
      </c>
      <c r="B218" s="50" t="s">
        <v>70</v>
      </c>
      <c r="C218" s="75" t="s">
        <v>987</v>
      </c>
      <c r="D218" s="75">
        <v>270430</v>
      </c>
      <c r="E218" s="51">
        <v>4215</v>
      </c>
      <c r="F218" s="51">
        <v>3194</v>
      </c>
      <c r="G218" s="51">
        <v>6</v>
      </c>
      <c r="H218" s="51">
        <v>1652189.51046434</v>
      </c>
      <c r="I218" s="51">
        <v>2694961</v>
      </c>
    </row>
    <row r="219" spans="1:9" x14ac:dyDescent="0.25">
      <c r="A219" s="50" t="s">
        <v>17</v>
      </c>
      <c r="B219" s="50" t="s">
        <v>367</v>
      </c>
      <c r="C219" s="75" t="s">
        <v>988</v>
      </c>
      <c r="D219" s="75">
        <v>270432</v>
      </c>
      <c r="E219" s="51">
        <v>6505</v>
      </c>
      <c r="F219" s="51">
        <v>1557</v>
      </c>
      <c r="G219" s="51">
        <v>1557</v>
      </c>
      <c r="H219" s="51">
        <v>428969.63843693002</v>
      </c>
      <c r="I219" s="51">
        <v>1646140</v>
      </c>
    </row>
    <row r="220" spans="1:9" x14ac:dyDescent="0.25">
      <c r="A220" s="50" t="s">
        <v>17</v>
      </c>
      <c r="B220" s="50" t="s">
        <v>250</v>
      </c>
      <c r="C220" s="75" t="s">
        <v>989</v>
      </c>
      <c r="D220" s="75">
        <v>270433</v>
      </c>
      <c r="E220" s="51">
        <v>14577</v>
      </c>
      <c r="F220" s="51">
        <v>145</v>
      </c>
      <c r="G220" s="51">
        <v>145</v>
      </c>
      <c r="H220" s="51">
        <v>114546.412374926</v>
      </c>
      <c r="I220" s="51">
        <v>574032</v>
      </c>
    </row>
    <row r="221" spans="1:9" x14ac:dyDescent="0.25">
      <c r="A221" s="50" t="s">
        <v>17</v>
      </c>
      <c r="B221" s="50" t="s">
        <v>471</v>
      </c>
      <c r="C221" s="75" t="s">
        <v>990</v>
      </c>
      <c r="D221" s="75">
        <v>270435</v>
      </c>
      <c r="E221" s="51">
        <v>1149</v>
      </c>
      <c r="F221" s="51">
        <v>443</v>
      </c>
      <c r="G221" s="51">
        <v>443</v>
      </c>
      <c r="H221" s="51">
        <v>350668.545645757</v>
      </c>
      <c r="I221" s="51">
        <v>1426222</v>
      </c>
    </row>
    <row r="222" spans="1:9" x14ac:dyDescent="0.25">
      <c r="A222" s="50" t="s">
        <v>17</v>
      </c>
      <c r="B222" s="50" t="s">
        <v>573</v>
      </c>
      <c r="C222" s="75" t="s">
        <v>991</v>
      </c>
      <c r="D222" s="75">
        <v>270438</v>
      </c>
      <c r="E222" s="51">
        <v>5624</v>
      </c>
      <c r="F222" s="51">
        <v>50</v>
      </c>
      <c r="G222" s="51">
        <v>50</v>
      </c>
      <c r="H222" s="51">
        <v>43023.4043585201</v>
      </c>
      <c r="I222" s="51">
        <v>447762</v>
      </c>
    </row>
    <row r="223" spans="1:9" x14ac:dyDescent="0.25">
      <c r="A223" s="50" t="s">
        <v>17</v>
      </c>
      <c r="B223" s="50" t="s">
        <v>641</v>
      </c>
      <c r="C223" s="75" t="s">
        <v>992</v>
      </c>
      <c r="D223" s="75">
        <v>270441</v>
      </c>
      <c r="E223" s="51">
        <v>6381</v>
      </c>
      <c r="F223" s="51">
        <v>2134</v>
      </c>
      <c r="G223" s="51">
        <v>2134</v>
      </c>
      <c r="H223" s="51">
        <v>1124328.3783819701</v>
      </c>
      <c r="I223" s="51">
        <v>2249283</v>
      </c>
    </row>
    <row r="224" spans="1:9" x14ac:dyDescent="0.25">
      <c r="A224" s="50" t="s">
        <v>24</v>
      </c>
      <c r="B224" s="50" t="s">
        <v>668</v>
      </c>
      <c r="C224" s="75" t="s">
        <v>993</v>
      </c>
      <c r="D224" s="75">
        <v>280446</v>
      </c>
      <c r="E224" s="51">
        <v>17368</v>
      </c>
      <c r="F224" s="51">
        <v>9232</v>
      </c>
      <c r="G224" s="51">
        <v>9232</v>
      </c>
      <c r="H224" s="51">
        <v>3780644.4903727998</v>
      </c>
      <c r="I224" s="51">
        <v>3372702</v>
      </c>
    </row>
    <row r="225" spans="1:9" x14ac:dyDescent="0.25">
      <c r="A225" s="50" t="s">
        <v>24</v>
      </c>
      <c r="B225" s="50" t="s">
        <v>257</v>
      </c>
      <c r="C225" s="75" t="s">
        <v>994</v>
      </c>
      <c r="D225" s="75">
        <v>280447</v>
      </c>
      <c r="E225" s="51">
        <v>3562</v>
      </c>
      <c r="F225" s="51">
        <v>1143</v>
      </c>
      <c r="G225" s="51">
        <v>1123</v>
      </c>
      <c r="H225" s="51">
        <v>732860.00641870801</v>
      </c>
      <c r="I225" s="51">
        <v>404507</v>
      </c>
    </row>
    <row r="226" spans="1:9" x14ac:dyDescent="0.25">
      <c r="A226" s="50" t="s">
        <v>24</v>
      </c>
      <c r="B226" s="50" t="s">
        <v>651</v>
      </c>
      <c r="C226" s="75" t="s">
        <v>995</v>
      </c>
      <c r="D226" s="75">
        <v>280448</v>
      </c>
      <c r="E226" s="51">
        <v>4583</v>
      </c>
      <c r="F226" s="51">
        <v>1293</v>
      </c>
      <c r="G226" s="51">
        <v>1037</v>
      </c>
      <c r="H226" s="51">
        <v>599193.65474892</v>
      </c>
      <c r="I226" s="51">
        <v>166476</v>
      </c>
    </row>
    <row r="227" spans="1:9" x14ac:dyDescent="0.25">
      <c r="A227" s="50" t="s">
        <v>24</v>
      </c>
      <c r="B227" s="50" t="s">
        <v>215</v>
      </c>
      <c r="C227" s="75" t="s">
        <v>996</v>
      </c>
      <c r="D227" s="75">
        <v>280451</v>
      </c>
      <c r="E227" s="51">
        <v>2709</v>
      </c>
      <c r="F227" s="51">
        <v>1677</v>
      </c>
      <c r="G227" s="51">
        <v>768</v>
      </c>
      <c r="H227" s="51">
        <v>622613.531412913</v>
      </c>
      <c r="I227" s="51">
        <v>180300</v>
      </c>
    </row>
    <row r="228" spans="1:9" x14ac:dyDescent="0.25">
      <c r="A228" s="50" t="s">
        <v>24</v>
      </c>
      <c r="B228" s="50" t="s">
        <v>669</v>
      </c>
      <c r="C228" s="75" t="s">
        <v>997</v>
      </c>
      <c r="D228" s="75">
        <v>280452</v>
      </c>
      <c r="E228" s="51">
        <v>5217</v>
      </c>
      <c r="F228" s="51">
        <v>2304</v>
      </c>
      <c r="G228" s="51">
        <v>2197</v>
      </c>
      <c r="H228" s="51">
        <v>1953565.6487862701</v>
      </c>
      <c r="I228" s="51">
        <v>938933</v>
      </c>
    </row>
    <row r="229" spans="1:9" x14ac:dyDescent="0.25">
      <c r="A229" s="50" t="s">
        <v>24</v>
      </c>
      <c r="B229" s="50" t="s">
        <v>669</v>
      </c>
      <c r="C229" s="75" t="s">
        <v>998</v>
      </c>
      <c r="D229" s="75">
        <v>280454</v>
      </c>
      <c r="E229" s="51">
        <v>11464</v>
      </c>
      <c r="F229" s="51">
        <v>6961</v>
      </c>
      <c r="G229" s="51">
        <v>554</v>
      </c>
      <c r="H229" s="51">
        <v>4881299.2527929898</v>
      </c>
      <c r="I229" s="51">
        <v>3539920</v>
      </c>
    </row>
    <row r="230" spans="1:9" x14ac:dyDescent="0.25">
      <c r="A230" s="50" t="s">
        <v>24</v>
      </c>
      <c r="B230" s="50" t="s">
        <v>257</v>
      </c>
      <c r="C230" s="75" t="s">
        <v>999</v>
      </c>
      <c r="D230" s="75">
        <v>280455</v>
      </c>
      <c r="E230" s="51">
        <v>9983</v>
      </c>
      <c r="F230" s="51">
        <v>3324</v>
      </c>
      <c r="G230" s="51">
        <v>232</v>
      </c>
      <c r="H230" s="51">
        <v>1061081.12704227</v>
      </c>
      <c r="I230" s="51">
        <v>566742</v>
      </c>
    </row>
    <row r="231" spans="1:9" x14ac:dyDescent="0.25">
      <c r="A231" s="50" t="s">
        <v>24</v>
      </c>
      <c r="B231" s="50" t="s">
        <v>70</v>
      </c>
      <c r="C231" s="75" t="s">
        <v>1000</v>
      </c>
      <c r="D231" s="75">
        <v>280456</v>
      </c>
      <c r="E231" s="51">
        <v>587</v>
      </c>
      <c r="F231" s="51">
        <v>306</v>
      </c>
      <c r="G231" s="51">
        <v>306</v>
      </c>
      <c r="H231" s="51">
        <v>153240.38680567799</v>
      </c>
      <c r="I231" s="51">
        <v>556855</v>
      </c>
    </row>
    <row r="232" spans="1:9" x14ac:dyDescent="0.25">
      <c r="A232" s="50" t="s">
        <v>24</v>
      </c>
      <c r="B232" s="50" t="s">
        <v>608</v>
      </c>
      <c r="C232" s="75" t="s">
        <v>1001</v>
      </c>
      <c r="D232" s="75">
        <v>280457</v>
      </c>
      <c r="E232" s="51">
        <v>430</v>
      </c>
      <c r="F232" s="51"/>
      <c r="G232" s="51"/>
      <c r="H232" s="51"/>
      <c r="I232" s="51">
        <v>671306</v>
      </c>
    </row>
    <row r="233" spans="1:9" x14ac:dyDescent="0.25">
      <c r="A233" s="50" t="s">
        <v>24</v>
      </c>
      <c r="B233" s="50" t="s">
        <v>2556</v>
      </c>
      <c r="C233" s="75" t="s">
        <v>1002</v>
      </c>
      <c r="D233" s="75">
        <v>280461</v>
      </c>
      <c r="E233" s="51">
        <v>1460</v>
      </c>
      <c r="F233" s="51">
        <v>875</v>
      </c>
      <c r="G233" s="51">
        <v>875</v>
      </c>
      <c r="H233" s="51">
        <v>428839.59468566702</v>
      </c>
      <c r="I233" s="51">
        <v>691314</v>
      </c>
    </row>
    <row r="234" spans="1:9" x14ac:dyDescent="0.25">
      <c r="A234" s="50" t="s">
        <v>24</v>
      </c>
      <c r="B234" s="50" t="s">
        <v>257</v>
      </c>
      <c r="C234" s="75" t="s">
        <v>1003</v>
      </c>
      <c r="D234" s="75">
        <v>280462</v>
      </c>
      <c r="E234" s="51">
        <v>1231</v>
      </c>
      <c r="F234" s="51">
        <v>156</v>
      </c>
      <c r="G234" s="51">
        <v>156</v>
      </c>
      <c r="H234" s="51">
        <v>130405.857338352</v>
      </c>
      <c r="I234" s="51">
        <v>380795</v>
      </c>
    </row>
    <row r="235" spans="1:9" x14ac:dyDescent="0.25">
      <c r="A235" s="50" t="s">
        <v>24</v>
      </c>
      <c r="B235" s="50" t="s">
        <v>608</v>
      </c>
      <c r="C235" s="75" t="s">
        <v>1004</v>
      </c>
      <c r="D235" s="75">
        <v>280466</v>
      </c>
      <c r="E235" s="51">
        <v>716</v>
      </c>
      <c r="F235" s="51">
        <v>278</v>
      </c>
      <c r="G235" s="51">
        <v>278</v>
      </c>
      <c r="H235" s="51">
        <v>209956.99452071101</v>
      </c>
      <c r="I235" s="51">
        <v>645650</v>
      </c>
    </row>
    <row r="236" spans="1:9" x14ac:dyDescent="0.25">
      <c r="A236" s="50" t="s">
        <v>24</v>
      </c>
      <c r="B236" s="50" t="s">
        <v>677</v>
      </c>
      <c r="C236" s="75" t="s">
        <v>1005</v>
      </c>
      <c r="D236" s="75">
        <v>280467</v>
      </c>
      <c r="E236" s="51">
        <v>1354</v>
      </c>
      <c r="F236" s="51">
        <v>667</v>
      </c>
      <c r="G236" s="51">
        <v>667</v>
      </c>
      <c r="H236" s="51">
        <v>367734.07367601001</v>
      </c>
      <c r="I236" s="51">
        <v>103994</v>
      </c>
    </row>
    <row r="237" spans="1:9" x14ac:dyDescent="0.25">
      <c r="A237" s="50" t="s">
        <v>24</v>
      </c>
      <c r="B237" s="50" t="s">
        <v>651</v>
      </c>
      <c r="C237" s="75" t="s">
        <v>1006</v>
      </c>
      <c r="D237" s="75">
        <v>283301</v>
      </c>
      <c r="E237" s="51">
        <v>5160</v>
      </c>
      <c r="F237" s="51">
        <v>3192</v>
      </c>
      <c r="G237" s="51">
        <v>2314</v>
      </c>
      <c r="H237" s="51">
        <v>1694554.12889552</v>
      </c>
      <c r="I237" s="51">
        <v>286275</v>
      </c>
    </row>
    <row r="238" spans="1:9" x14ac:dyDescent="0.25">
      <c r="A238" s="50" t="s">
        <v>24</v>
      </c>
      <c r="B238" s="50" t="s">
        <v>651</v>
      </c>
      <c r="C238" s="75" t="s">
        <v>1007</v>
      </c>
      <c r="D238" s="75">
        <v>287449</v>
      </c>
      <c r="E238" s="51">
        <v>1379</v>
      </c>
      <c r="F238" s="51">
        <v>371</v>
      </c>
      <c r="G238" s="51">
        <v>371</v>
      </c>
      <c r="H238" s="51">
        <v>69494.198378354107</v>
      </c>
      <c r="I238" s="51">
        <v>107672</v>
      </c>
    </row>
    <row r="239" spans="1:9" x14ac:dyDescent="0.25">
      <c r="A239" s="50" t="s">
        <v>40</v>
      </c>
      <c r="B239" s="50" t="s">
        <v>650</v>
      </c>
      <c r="C239" s="75" t="s">
        <v>1008</v>
      </c>
      <c r="D239" s="75">
        <v>290280</v>
      </c>
      <c r="E239" s="51">
        <v>13153</v>
      </c>
      <c r="F239" s="51">
        <v>3292</v>
      </c>
      <c r="G239" s="51">
        <v>2716</v>
      </c>
      <c r="H239" s="51">
        <v>1092023.18601985</v>
      </c>
      <c r="I239" s="51">
        <v>557988</v>
      </c>
    </row>
    <row r="240" spans="1:9" x14ac:dyDescent="0.25">
      <c r="A240" s="50" t="s">
        <v>40</v>
      </c>
      <c r="B240" s="50" t="s">
        <v>104</v>
      </c>
      <c r="C240" s="75" t="s">
        <v>1009</v>
      </c>
      <c r="D240" s="75">
        <v>290553</v>
      </c>
      <c r="E240" s="51">
        <v>50824</v>
      </c>
      <c r="F240" s="51">
        <v>10833</v>
      </c>
      <c r="G240" s="51">
        <v>1237</v>
      </c>
      <c r="H240" s="51">
        <v>3263256.0396142201</v>
      </c>
      <c r="I240" s="51">
        <v>3425214</v>
      </c>
    </row>
    <row r="241" spans="1:9" x14ac:dyDescent="0.25">
      <c r="A241" s="50" t="s">
        <v>40</v>
      </c>
      <c r="B241" s="50" t="s">
        <v>92</v>
      </c>
      <c r="C241" s="75" t="s">
        <v>1010</v>
      </c>
      <c r="D241" s="75">
        <v>290554</v>
      </c>
      <c r="E241" s="51">
        <v>14689</v>
      </c>
      <c r="F241" s="51">
        <v>4788</v>
      </c>
      <c r="G241" s="51">
        <v>5</v>
      </c>
      <c r="H241" s="51">
        <v>1666133.70125546</v>
      </c>
      <c r="I241" s="51">
        <v>1317018</v>
      </c>
    </row>
    <row r="242" spans="1:9" x14ac:dyDescent="0.25">
      <c r="A242" s="50" t="s">
        <v>40</v>
      </c>
      <c r="B242" s="50" t="s">
        <v>651</v>
      </c>
      <c r="C242" s="75" t="s">
        <v>1011</v>
      </c>
      <c r="D242" s="75">
        <v>290559</v>
      </c>
      <c r="E242" s="51">
        <v>21871</v>
      </c>
      <c r="F242" s="51">
        <v>20</v>
      </c>
      <c r="G242" s="51">
        <v>19</v>
      </c>
      <c r="H242" s="51">
        <v>9641.1992239405499</v>
      </c>
      <c r="I242" s="51">
        <v>3693958</v>
      </c>
    </row>
    <row r="243" spans="1:9" x14ac:dyDescent="0.25">
      <c r="A243" s="50" t="s">
        <v>40</v>
      </c>
      <c r="B243" s="50" t="s">
        <v>668</v>
      </c>
      <c r="C243" s="75" t="s">
        <v>1012</v>
      </c>
      <c r="D243" s="75">
        <v>290561</v>
      </c>
      <c r="E243" s="51">
        <v>4819</v>
      </c>
      <c r="F243" s="51">
        <v>2072</v>
      </c>
      <c r="G243" s="51">
        <v>2072</v>
      </c>
      <c r="H243" s="51">
        <v>699269.25708984595</v>
      </c>
      <c r="I243" s="51">
        <v>222792</v>
      </c>
    </row>
    <row r="244" spans="1:9" x14ac:dyDescent="0.25">
      <c r="A244" s="50" t="s">
        <v>40</v>
      </c>
      <c r="B244" s="50" t="s">
        <v>217</v>
      </c>
      <c r="C244" s="75" t="s">
        <v>1013</v>
      </c>
      <c r="D244" s="75">
        <v>290562</v>
      </c>
      <c r="E244" s="51">
        <v>26122</v>
      </c>
      <c r="F244" s="51">
        <v>8674</v>
      </c>
      <c r="G244" s="51">
        <v>8550</v>
      </c>
      <c r="H244" s="51">
        <v>3427185.38947568</v>
      </c>
      <c r="I244" s="51">
        <v>1693188</v>
      </c>
    </row>
    <row r="245" spans="1:9" x14ac:dyDescent="0.25">
      <c r="A245" s="50" t="s">
        <v>40</v>
      </c>
      <c r="B245" s="50" t="s">
        <v>316</v>
      </c>
      <c r="C245" s="75" t="s">
        <v>1014</v>
      </c>
      <c r="D245" s="75">
        <v>290565</v>
      </c>
      <c r="E245" s="51">
        <v>28780</v>
      </c>
      <c r="F245" s="51">
        <v>229</v>
      </c>
      <c r="G245" s="51">
        <v>229</v>
      </c>
      <c r="H245" s="51">
        <v>162670.78356568801</v>
      </c>
      <c r="I245" s="51">
        <v>2142240</v>
      </c>
    </row>
    <row r="246" spans="1:9" x14ac:dyDescent="0.25">
      <c r="A246" s="50" t="s">
        <v>40</v>
      </c>
      <c r="B246" s="50" t="s">
        <v>651</v>
      </c>
      <c r="C246" s="75" t="s">
        <v>1015</v>
      </c>
      <c r="D246" s="75">
        <v>290566</v>
      </c>
      <c r="E246" s="51">
        <v>1658</v>
      </c>
      <c r="F246" s="51">
        <v>168</v>
      </c>
      <c r="G246" s="51">
        <v>147</v>
      </c>
      <c r="H246" s="51">
        <v>56081.792302936097</v>
      </c>
      <c r="I246" s="51">
        <v>84264</v>
      </c>
    </row>
    <row r="247" spans="1:9" x14ac:dyDescent="0.25">
      <c r="A247" s="50" t="s">
        <v>40</v>
      </c>
      <c r="B247" s="50" t="s">
        <v>398</v>
      </c>
      <c r="C247" s="75" t="s">
        <v>1016</v>
      </c>
      <c r="D247" s="75">
        <v>290570</v>
      </c>
      <c r="E247" s="51">
        <v>7491</v>
      </c>
      <c r="F247" s="51">
        <v>3307</v>
      </c>
      <c r="G247" s="51">
        <v>3307</v>
      </c>
      <c r="H247" s="51">
        <v>1117093.44380997</v>
      </c>
      <c r="I247" s="51">
        <v>627840</v>
      </c>
    </row>
    <row r="248" spans="1:9" x14ac:dyDescent="0.25">
      <c r="A248" s="50" t="s">
        <v>40</v>
      </c>
      <c r="B248" s="50" t="s">
        <v>246</v>
      </c>
      <c r="C248" s="75" t="s">
        <v>1017</v>
      </c>
      <c r="D248" s="75">
        <v>290571</v>
      </c>
      <c r="E248" s="51">
        <v>28860</v>
      </c>
      <c r="F248" s="51">
        <v>1933</v>
      </c>
      <c r="G248" s="51">
        <v>683</v>
      </c>
      <c r="H248" s="51">
        <v>596101.02123704995</v>
      </c>
      <c r="I248" s="51">
        <v>1522548</v>
      </c>
    </row>
    <row r="249" spans="1:9" x14ac:dyDescent="0.25">
      <c r="A249" s="50" t="s">
        <v>40</v>
      </c>
      <c r="B249" s="50" t="s">
        <v>465</v>
      </c>
      <c r="C249" s="75" t="s">
        <v>1018</v>
      </c>
      <c r="D249" s="75">
        <v>290573</v>
      </c>
      <c r="E249" s="51">
        <v>30395</v>
      </c>
      <c r="F249" s="51">
        <v>8333</v>
      </c>
      <c r="G249" s="51">
        <v>7269</v>
      </c>
      <c r="H249" s="51">
        <v>2291598.3698864202</v>
      </c>
      <c r="I249" s="51">
        <v>9757441</v>
      </c>
    </row>
    <row r="250" spans="1:9" x14ac:dyDescent="0.25">
      <c r="A250" s="50" t="s">
        <v>40</v>
      </c>
      <c r="B250" s="50" t="s">
        <v>651</v>
      </c>
      <c r="C250" s="75" t="s">
        <v>1019</v>
      </c>
      <c r="D250" s="75">
        <v>290575</v>
      </c>
      <c r="E250" s="51">
        <v>80033</v>
      </c>
      <c r="F250" s="51">
        <v>12060</v>
      </c>
      <c r="G250" s="51">
        <v>10789</v>
      </c>
      <c r="H250" s="51">
        <v>5074271.2894975403</v>
      </c>
      <c r="I250" s="51">
        <v>4520940</v>
      </c>
    </row>
    <row r="251" spans="1:9" x14ac:dyDescent="0.25">
      <c r="A251" s="50" t="s">
        <v>40</v>
      </c>
      <c r="B251" s="50" t="s">
        <v>668</v>
      </c>
      <c r="C251" s="75" t="s">
        <v>964</v>
      </c>
      <c r="D251" s="75">
        <v>290576</v>
      </c>
      <c r="E251" s="51">
        <v>5477</v>
      </c>
      <c r="F251" s="51">
        <v>2422</v>
      </c>
      <c r="G251" s="51">
        <v>2422</v>
      </c>
      <c r="H251" s="51">
        <v>845114.79846082802</v>
      </c>
      <c r="I251" s="51">
        <v>425550</v>
      </c>
    </row>
    <row r="252" spans="1:9" x14ac:dyDescent="0.25">
      <c r="A252" s="50" t="s">
        <v>40</v>
      </c>
      <c r="B252" s="50" t="s">
        <v>651</v>
      </c>
      <c r="C252" s="75" t="s">
        <v>1020</v>
      </c>
      <c r="D252" s="75">
        <v>290578</v>
      </c>
      <c r="E252" s="51">
        <v>11313</v>
      </c>
      <c r="F252" s="51">
        <v>2933</v>
      </c>
      <c r="G252" s="51">
        <v>2892</v>
      </c>
      <c r="H252" s="51">
        <v>1015489.52129873</v>
      </c>
      <c r="I252" s="51">
        <v>677916</v>
      </c>
    </row>
    <row r="253" spans="1:9" x14ac:dyDescent="0.25">
      <c r="A253" s="50" t="s">
        <v>40</v>
      </c>
      <c r="B253" s="50" t="s">
        <v>688</v>
      </c>
      <c r="C253" s="75" t="s">
        <v>1021</v>
      </c>
      <c r="D253" s="75">
        <v>290579</v>
      </c>
      <c r="E253" s="51">
        <v>46947</v>
      </c>
      <c r="F253" s="51">
        <v>12365</v>
      </c>
      <c r="G253" s="51">
        <v>828</v>
      </c>
      <c r="H253" s="51">
        <v>3553365.0863695401</v>
      </c>
      <c r="I253" s="51">
        <v>6498732</v>
      </c>
    </row>
    <row r="254" spans="1:9" x14ac:dyDescent="0.25">
      <c r="A254" s="50" t="s">
        <v>40</v>
      </c>
      <c r="B254" s="50" t="s">
        <v>696</v>
      </c>
      <c r="C254" s="75" t="s">
        <v>1022</v>
      </c>
      <c r="D254" s="75">
        <v>290581</v>
      </c>
      <c r="E254" s="51">
        <v>24914</v>
      </c>
      <c r="F254" s="51">
        <v>1652</v>
      </c>
      <c r="G254" s="51">
        <v>1400</v>
      </c>
      <c r="H254" s="51">
        <v>497465.85488665698</v>
      </c>
      <c r="I254" s="51">
        <v>3848522</v>
      </c>
    </row>
    <row r="255" spans="1:9" x14ac:dyDescent="0.25">
      <c r="A255" s="50" t="s">
        <v>40</v>
      </c>
      <c r="B255" s="50" t="s">
        <v>668</v>
      </c>
      <c r="C255" s="75" t="s">
        <v>1023</v>
      </c>
      <c r="D255" s="75">
        <v>290583</v>
      </c>
      <c r="E255" s="51">
        <v>4813</v>
      </c>
      <c r="F255" s="51">
        <v>1682</v>
      </c>
      <c r="G255" s="51">
        <v>1682</v>
      </c>
      <c r="H255" s="51">
        <v>499480.39315818198</v>
      </c>
      <c r="I255" s="51">
        <v>352176</v>
      </c>
    </row>
    <row r="256" spans="1:9" x14ac:dyDescent="0.25">
      <c r="A256" s="50" t="s">
        <v>40</v>
      </c>
      <c r="B256" s="50" t="s">
        <v>736</v>
      </c>
      <c r="C256" s="75" t="s">
        <v>1024</v>
      </c>
      <c r="D256" s="75">
        <v>290598</v>
      </c>
      <c r="E256" s="51">
        <v>2116</v>
      </c>
      <c r="F256" s="51"/>
      <c r="G256" s="51"/>
      <c r="H256" s="51"/>
      <c r="I256" s="51">
        <v>377790</v>
      </c>
    </row>
    <row r="257" spans="1:9" x14ac:dyDescent="0.25">
      <c r="A257" s="50" t="s">
        <v>34</v>
      </c>
      <c r="B257" s="50" t="s">
        <v>651</v>
      </c>
      <c r="C257" s="75" t="s">
        <v>1025</v>
      </c>
      <c r="D257" s="75">
        <v>300585</v>
      </c>
      <c r="E257" s="51">
        <v>927</v>
      </c>
      <c r="F257" s="51">
        <v>13</v>
      </c>
      <c r="G257" s="51">
        <v>13</v>
      </c>
      <c r="H257" s="51">
        <v>6473.1960954401802</v>
      </c>
      <c r="I257" s="51">
        <v>110184</v>
      </c>
    </row>
    <row r="258" spans="1:9" x14ac:dyDescent="0.25">
      <c r="A258" s="50" t="s">
        <v>34</v>
      </c>
      <c r="B258" s="50" t="s">
        <v>665</v>
      </c>
      <c r="C258" s="75" t="s">
        <v>1026</v>
      </c>
      <c r="D258" s="75">
        <v>300586</v>
      </c>
      <c r="E258" s="51">
        <v>1563</v>
      </c>
      <c r="F258" s="51">
        <v>10</v>
      </c>
      <c r="G258" s="51">
        <v>8</v>
      </c>
      <c r="H258" s="51">
        <v>10280.2715924983</v>
      </c>
      <c r="I258" s="51">
        <v>270802</v>
      </c>
    </row>
    <row r="259" spans="1:9" x14ac:dyDescent="0.25">
      <c r="A259" s="50" t="s">
        <v>34</v>
      </c>
      <c r="B259" s="50" t="s">
        <v>82</v>
      </c>
      <c r="C259" s="75" t="s">
        <v>1027</v>
      </c>
      <c r="D259" s="75">
        <v>300588</v>
      </c>
      <c r="E259" s="51">
        <v>1206</v>
      </c>
      <c r="F259" s="51">
        <v>513</v>
      </c>
      <c r="G259" s="51">
        <v>9</v>
      </c>
      <c r="H259" s="51">
        <v>287802.72240895801</v>
      </c>
      <c r="I259" s="51">
        <v>146358</v>
      </c>
    </row>
    <row r="260" spans="1:9" x14ac:dyDescent="0.25">
      <c r="A260" s="50" t="s">
        <v>34</v>
      </c>
      <c r="B260" s="50" t="s">
        <v>122</v>
      </c>
      <c r="C260" s="75" t="s">
        <v>1028</v>
      </c>
      <c r="D260" s="75">
        <v>300589</v>
      </c>
      <c r="E260" s="51">
        <v>649</v>
      </c>
      <c r="F260" s="51">
        <v>2</v>
      </c>
      <c r="G260" s="51">
        <v>2</v>
      </c>
      <c r="H260" s="51">
        <v>3556.9564770892798</v>
      </c>
      <c r="I260" s="51">
        <v>113148</v>
      </c>
    </row>
    <row r="261" spans="1:9" x14ac:dyDescent="0.25">
      <c r="A261" s="50" t="s">
        <v>34</v>
      </c>
      <c r="B261" s="50" t="s">
        <v>105</v>
      </c>
      <c r="C261" s="75" t="s">
        <v>1029</v>
      </c>
      <c r="D261" s="75">
        <v>300590</v>
      </c>
      <c r="E261" s="51">
        <v>1292</v>
      </c>
      <c r="F261" s="51">
        <v>496</v>
      </c>
      <c r="G261" s="51">
        <v>475</v>
      </c>
      <c r="H261" s="51">
        <v>509903.90091932099</v>
      </c>
      <c r="I261" s="51">
        <v>648878</v>
      </c>
    </row>
    <row r="262" spans="1:9" x14ac:dyDescent="0.25">
      <c r="A262" s="50" t="s">
        <v>34</v>
      </c>
      <c r="B262" s="50" t="s">
        <v>84</v>
      </c>
      <c r="C262" s="75" t="s">
        <v>1030</v>
      </c>
      <c r="D262" s="75">
        <v>300591</v>
      </c>
      <c r="E262" s="51">
        <v>993</v>
      </c>
      <c r="F262" s="51">
        <v>5</v>
      </c>
      <c r="G262" s="51">
        <v>5</v>
      </c>
      <c r="H262" s="51">
        <v>847.04577403096198</v>
      </c>
      <c r="I262" s="51">
        <v>108270</v>
      </c>
    </row>
    <row r="263" spans="1:9" x14ac:dyDescent="0.25">
      <c r="A263" s="50" t="s">
        <v>34</v>
      </c>
      <c r="B263" s="50" t="s">
        <v>652</v>
      </c>
      <c r="C263" s="75" t="s">
        <v>1031</v>
      </c>
      <c r="D263" s="75">
        <v>300594</v>
      </c>
      <c r="E263" s="51">
        <v>11294</v>
      </c>
      <c r="F263" s="51"/>
      <c r="G263" s="51"/>
      <c r="H263" s="51"/>
      <c r="I263" s="51">
        <v>1053105</v>
      </c>
    </row>
    <row r="264" spans="1:9" x14ac:dyDescent="0.25">
      <c r="A264" s="50" t="s">
        <v>34</v>
      </c>
      <c r="B264" s="50" t="s">
        <v>339</v>
      </c>
      <c r="C264" s="75" t="s">
        <v>1032</v>
      </c>
      <c r="D264" s="75">
        <v>300597</v>
      </c>
      <c r="E264" s="51">
        <v>37557</v>
      </c>
      <c r="F264" s="51">
        <v>2820</v>
      </c>
      <c r="G264" s="51">
        <v>959</v>
      </c>
      <c r="H264" s="51">
        <v>1223869.8059095701</v>
      </c>
      <c r="I264" s="51">
        <v>6871843</v>
      </c>
    </row>
    <row r="265" spans="1:9" x14ac:dyDescent="0.25">
      <c r="A265" s="50" t="s">
        <v>34</v>
      </c>
      <c r="B265" s="50" t="s">
        <v>405</v>
      </c>
      <c r="C265" s="75" t="s">
        <v>1033</v>
      </c>
      <c r="D265" s="75">
        <v>300598</v>
      </c>
      <c r="E265" s="51">
        <v>862</v>
      </c>
      <c r="F265" s="51">
        <v>9</v>
      </c>
      <c r="G265" s="51">
        <v>9</v>
      </c>
      <c r="H265" s="51">
        <v>12908.6322604381</v>
      </c>
      <c r="I265" s="51">
        <v>1059946</v>
      </c>
    </row>
    <row r="266" spans="1:9" x14ac:dyDescent="0.25">
      <c r="A266" s="50" t="s">
        <v>34</v>
      </c>
      <c r="B266" s="50" t="s">
        <v>655</v>
      </c>
      <c r="C266" s="75" t="s">
        <v>1034</v>
      </c>
      <c r="D266" s="75">
        <v>300606</v>
      </c>
      <c r="E266" s="51">
        <v>7449</v>
      </c>
      <c r="F266" s="51">
        <v>358</v>
      </c>
      <c r="G266" s="51">
        <v>358</v>
      </c>
      <c r="H266" s="51">
        <v>74497.281014055407</v>
      </c>
      <c r="I266" s="51">
        <v>973022</v>
      </c>
    </row>
    <row r="267" spans="1:9" x14ac:dyDescent="0.25">
      <c r="A267" s="50" t="s">
        <v>34</v>
      </c>
      <c r="B267" s="50" t="s">
        <v>651</v>
      </c>
      <c r="C267" s="75" t="s">
        <v>1035</v>
      </c>
      <c r="D267" s="75">
        <v>300607</v>
      </c>
      <c r="E267" s="51">
        <v>2804</v>
      </c>
      <c r="F267" s="51">
        <v>985</v>
      </c>
      <c r="G267" s="51">
        <v>972</v>
      </c>
      <c r="H267" s="51">
        <v>486624.26958474098</v>
      </c>
      <c r="I267" s="51">
        <v>78138</v>
      </c>
    </row>
    <row r="268" spans="1:9" x14ac:dyDescent="0.25">
      <c r="A268" s="50" t="s">
        <v>34</v>
      </c>
      <c r="B268" s="50" t="s">
        <v>234</v>
      </c>
      <c r="C268" s="75" t="s">
        <v>1036</v>
      </c>
      <c r="D268" s="75">
        <v>300609</v>
      </c>
      <c r="E268" s="51">
        <v>3957</v>
      </c>
      <c r="F268" s="51">
        <v>15</v>
      </c>
      <c r="G268" s="51">
        <v>15</v>
      </c>
      <c r="H268" s="51">
        <v>9326.8388876920908</v>
      </c>
      <c r="I268" s="51">
        <v>239910</v>
      </c>
    </row>
    <row r="269" spans="1:9" x14ac:dyDescent="0.25">
      <c r="A269" s="50" t="s">
        <v>34</v>
      </c>
      <c r="B269" s="50" t="s">
        <v>268</v>
      </c>
      <c r="C269" s="75" t="s">
        <v>1037</v>
      </c>
      <c r="D269" s="75">
        <v>300612</v>
      </c>
      <c r="E269" s="51">
        <v>495</v>
      </c>
      <c r="F269" s="51">
        <v>333</v>
      </c>
      <c r="G269" s="51">
        <v>333</v>
      </c>
      <c r="H269" s="51">
        <v>253168.76633345301</v>
      </c>
      <c r="I269" s="51">
        <v>80322</v>
      </c>
    </row>
    <row r="270" spans="1:9" x14ac:dyDescent="0.25">
      <c r="A270" s="50" t="s">
        <v>34</v>
      </c>
      <c r="B270" s="50" t="s">
        <v>651</v>
      </c>
      <c r="C270" s="75" t="s">
        <v>1038</v>
      </c>
      <c r="D270" s="75">
        <v>300613</v>
      </c>
      <c r="E270" s="51">
        <v>3491</v>
      </c>
      <c r="F270" s="51">
        <v>153</v>
      </c>
      <c r="G270" s="51">
        <v>153</v>
      </c>
      <c r="H270" s="51">
        <v>34606.127511926497</v>
      </c>
      <c r="I270" s="51">
        <v>163236</v>
      </c>
    </row>
    <row r="271" spans="1:9" x14ac:dyDescent="0.25">
      <c r="A271" s="50" t="s">
        <v>34</v>
      </c>
      <c r="B271" s="50" t="s">
        <v>281</v>
      </c>
      <c r="C271" s="75" t="s">
        <v>1039</v>
      </c>
      <c r="D271" s="75">
        <v>300614</v>
      </c>
      <c r="E271" s="51">
        <v>938</v>
      </c>
      <c r="F271" s="51">
        <v>227</v>
      </c>
      <c r="G271" s="51"/>
      <c r="H271" s="51">
        <v>99014.727913498107</v>
      </c>
      <c r="I271" s="51">
        <v>112680</v>
      </c>
    </row>
    <row r="272" spans="1:9" x14ac:dyDescent="0.25">
      <c r="A272" s="50" t="s">
        <v>34</v>
      </c>
      <c r="B272" s="50" t="s">
        <v>287</v>
      </c>
      <c r="C272" s="75" t="s">
        <v>1040</v>
      </c>
      <c r="D272" s="75">
        <v>300619</v>
      </c>
      <c r="E272" s="51">
        <v>1053</v>
      </c>
      <c r="F272" s="51">
        <v>243</v>
      </c>
      <c r="G272" s="51">
        <v>220</v>
      </c>
      <c r="H272" s="51">
        <v>128311.59217334499</v>
      </c>
      <c r="I272" s="51">
        <v>140550</v>
      </c>
    </row>
    <row r="273" spans="1:9" x14ac:dyDescent="0.25">
      <c r="A273" s="50" t="s">
        <v>34</v>
      </c>
      <c r="B273" s="50" t="s">
        <v>358</v>
      </c>
      <c r="C273" s="75" t="s">
        <v>1041</v>
      </c>
      <c r="D273" s="75">
        <v>300625</v>
      </c>
      <c r="E273" s="51">
        <v>1624</v>
      </c>
      <c r="F273" s="51">
        <v>445</v>
      </c>
      <c r="G273" s="51">
        <v>10</v>
      </c>
      <c r="H273" s="51">
        <v>195370.694083721</v>
      </c>
      <c r="I273" s="51">
        <v>187278</v>
      </c>
    </row>
    <row r="274" spans="1:9" x14ac:dyDescent="0.25">
      <c r="A274" s="50" t="s">
        <v>34</v>
      </c>
      <c r="B274" s="50" t="s">
        <v>329</v>
      </c>
      <c r="C274" s="75" t="s">
        <v>1042</v>
      </c>
      <c r="D274" s="75">
        <v>300633</v>
      </c>
      <c r="E274" s="51">
        <v>811</v>
      </c>
      <c r="F274" s="51">
        <v>377</v>
      </c>
      <c r="G274" s="51">
        <v>87</v>
      </c>
      <c r="H274" s="51">
        <v>323659.10885426903</v>
      </c>
      <c r="I274" s="51">
        <v>93564</v>
      </c>
    </row>
    <row r="275" spans="1:9" x14ac:dyDescent="0.25">
      <c r="A275" s="50" t="s">
        <v>34</v>
      </c>
      <c r="B275" s="50" t="s">
        <v>433</v>
      </c>
      <c r="C275" s="75" t="s">
        <v>1043</v>
      </c>
      <c r="D275" s="75">
        <v>300634</v>
      </c>
      <c r="E275" s="51">
        <v>3750</v>
      </c>
      <c r="F275" s="51">
        <v>1013</v>
      </c>
      <c r="G275" s="51">
        <v>1013</v>
      </c>
      <c r="H275" s="51">
        <v>490614.59193758701</v>
      </c>
      <c r="I275" s="51">
        <v>328134</v>
      </c>
    </row>
    <row r="276" spans="1:9" x14ac:dyDescent="0.25">
      <c r="A276" s="50" t="s">
        <v>34</v>
      </c>
      <c r="B276" s="50" t="s">
        <v>484</v>
      </c>
      <c r="C276" s="75" t="s">
        <v>1044</v>
      </c>
      <c r="D276" s="75">
        <v>300639</v>
      </c>
      <c r="E276" s="51">
        <v>1161</v>
      </c>
      <c r="F276" s="51">
        <v>538</v>
      </c>
      <c r="G276" s="51">
        <v>526</v>
      </c>
      <c r="H276" s="51">
        <v>240223.18831857701</v>
      </c>
      <c r="I276" s="51">
        <v>129138</v>
      </c>
    </row>
    <row r="277" spans="1:9" x14ac:dyDescent="0.25">
      <c r="A277" s="50" t="s">
        <v>34</v>
      </c>
      <c r="B277" s="50" t="s">
        <v>2557</v>
      </c>
      <c r="C277" s="75" t="s">
        <v>1045</v>
      </c>
      <c r="D277" s="75">
        <v>300644</v>
      </c>
      <c r="E277" s="51">
        <v>1667</v>
      </c>
      <c r="F277" s="51">
        <v>194</v>
      </c>
      <c r="G277" s="51">
        <v>33</v>
      </c>
      <c r="H277" s="51">
        <v>73075.222093066899</v>
      </c>
      <c r="I277" s="51">
        <v>701026</v>
      </c>
    </row>
    <row r="278" spans="1:9" x14ac:dyDescent="0.25">
      <c r="A278" s="50" t="s">
        <v>34</v>
      </c>
      <c r="B278" s="50" t="s">
        <v>651</v>
      </c>
      <c r="C278" s="75" t="s">
        <v>1046</v>
      </c>
      <c r="D278" s="75">
        <v>300645</v>
      </c>
      <c r="E278" s="51">
        <v>1308</v>
      </c>
      <c r="F278" s="51">
        <v>735</v>
      </c>
      <c r="G278" s="51">
        <v>735</v>
      </c>
      <c r="H278" s="51">
        <v>340969.46208775701</v>
      </c>
      <c r="I278" s="51">
        <v>137838</v>
      </c>
    </row>
    <row r="279" spans="1:9" x14ac:dyDescent="0.25">
      <c r="A279" s="50" t="s">
        <v>34</v>
      </c>
      <c r="B279" s="50" t="s">
        <v>667</v>
      </c>
      <c r="C279" s="75" t="s">
        <v>1047</v>
      </c>
      <c r="D279" s="75">
        <v>300650</v>
      </c>
      <c r="E279" s="51">
        <v>1525</v>
      </c>
      <c r="F279" s="51">
        <v>33</v>
      </c>
      <c r="G279" s="51">
        <v>24</v>
      </c>
      <c r="H279" s="51">
        <v>25003.234053140601</v>
      </c>
      <c r="I279" s="51">
        <v>215404</v>
      </c>
    </row>
    <row r="280" spans="1:9" x14ac:dyDescent="0.25">
      <c r="A280" s="50" t="s">
        <v>34</v>
      </c>
      <c r="B280" s="50" t="s">
        <v>545</v>
      </c>
      <c r="C280" s="75" t="s">
        <v>839</v>
      </c>
      <c r="D280" s="75">
        <v>300651</v>
      </c>
      <c r="E280" s="51">
        <v>388</v>
      </c>
      <c r="F280" s="51">
        <v>380</v>
      </c>
      <c r="G280" s="51">
        <v>380</v>
      </c>
      <c r="H280" s="51">
        <v>268821.479629679</v>
      </c>
      <c r="I280" s="51">
        <v>88318</v>
      </c>
    </row>
    <row r="281" spans="1:9" x14ac:dyDescent="0.25">
      <c r="A281" s="50" t="s">
        <v>34</v>
      </c>
      <c r="B281" s="50" t="s">
        <v>663</v>
      </c>
      <c r="C281" s="75" t="s">
        <v>1048</v>
      </c>
      <c r="D281" s="75">
        <v>300654</v>
      </c>
      <c r="E281" s="51">
        <v>606</v>
      </c>
      <c r="F281" s="51">
        <v>440</v>
      </c>
      <c r="G281" s="51">
        <v>440</v>
      </c>
      <c r="H281" s="51">
        <v>332643.31422649999</v>
      </c>
      <c r="I281" s="51">
        <v>114865</v>
      </c>
    </row>
    <row r="282" spans="1:9" x14ac:dyDescent="0.25">
      <c r="A282" s="50" t="s">
        <v>34</v>
      </c>
      <c r="B282" s="50" t="s">
        <v>596</v>
      </c>
      <c r="C282" s="75" t="s">
        <v>1049</v>
      </c>
      <c r="D282" s="75">
        <v>300656</v>
      </c>
      <c r="E282" s="51">
        <v>1298</v>
      </c>
      <c r="F282" s="51">
        <v>149</v>
      </c>
      <c r="G282" s="51">
        <v>149</v>
      </c>
      <c r="H282" s="51">
        <v>148326.14254778199</v>
      </c>
      <c r="I282" s="51">
        <v>140820</v>
      </c>
    </row>
    <row r="283" spans="1:9" x14ac:dyDescent="0.25">
      <c r="A283" s="50" t="s">
        <v>34</v>
      </c>
      <c r="B283" s="50" t="s">
        <v>649</v>
      </c>
      <c r="C283" s="75" t="s">
        <v>1050</v>
      </c>
      <c r="D283" s="75">
        <v>300658</v>
      </c>
      <c r="E283" s="51">
        <v>2204</v>
      </c>
      <c r="F283" s="51">
        <v>489</v>
      </c>
      <c r="G283" s="51">
        <v>489</v>
      </c>
      <c r="H283" s="51">
        <v>419029.76283544197</v>
      </c>
      <c r="I283" s="51">
        <v>213060</v>
      </c>
    </row>
    <row r="284" spans="1:9" x14ac:dyDescent="0.25">
      <c r="A284" s="50" t="s">
        <v>34</v>
      </c>
      <c r="B284" s="50" t="s">
        <v>329</v>
      </c>
      <c r="C284" s="75" t="s">
        <v>1051</v>
      </c>
      <c r="D284" s="75">
        <v>300659</v>
      </c>
      <c r="E284" s="51">
        <v>8988</v>
      </c>
      <c r="F284" s="51">
        <v>338</v>
      </c>
      <c r="G284" s="51">
        <v>210</v>
      </c>
      <c r="H284" s="51">
        <v>139321.57075611199</v>
      </c>
      <c r="I284" s="51">
        <v>660708</v>
      </c>
    </row>
    <row r="285" spans="1:9" x14ac:dyDescent="0.25">
      <c r="A285" s="50" t="s">
        <v>34</v>
      </c>
      <c r="B285" s="50" t="s">
        <v>651</v>
      </c>
      <c r="C285" s="75" t="s">
        <v>1052</v>
      </c>
      <c r="D285" s="75">
        <v>300662</v>
      </c>
      <c r="E285" s="51">
        <v>774</v>
      </c>
      <c r="F285" s="51">
        <v>285</v>
      </c>
      <c r="G285" s="51">
        <v>285</v>
      </c>
      <c r="H285" s="51">
        <v>247321.12134284101</v>
      </c>
      <c r="I285" s="51">
        <v>101461</v>
      </c>
    </row>
    <row r="286" spans="1:9" x14ac:dyDescent="0.25">
      <c r="A286" s="50" t="s">
        <v>34</v>
      </c>
      <c r="B286" s="50" t="s">
        <v>700</v>
      </c>
      <c r="C286" s="75" t="s">
        <v>1053</v>
      </c>
      <c r="D286" s="75">
        <v>300663</v>
      </c>
      <c r="E286" s="51">
        <v>392</v>
      </c>
      <c r="F286" s="51">
        <v>61</v>
      </c>
      <c r="G286" s="51">
        <v>57</v>
      </c>
      <c r="H286" s="51">
        <v>64209.425855563197</v>
      </c>
      <c r="I286" s="51">
        <v>91086</v>
      </c>
    </row>
    <row r="287" spans="1:9" x14ac:dyDescent="0.25">
      <c r="A287" s="50" t="s">
        <v>34</v>
      </c>
      <c r="B287" s="50" t="s">
        <v>714</v>
      </c>
      <c r="C287" s="75" t="s">
        <v>1054</v>
      </c>
      <c r="D287" s="75">
        <v>300664</v>
      </c>
      <c r="E287" s="51">
        <v>898</v>
      </c>
      <c r="F287" s="51">
        <v>713</v>
      </c>
      <c r="G287" s="51">
        <v>4</v>
      </c>
      <c r="H287" s="51">
        <v>515099.272335021</v>
      </c>
      <c r="I287" s="51">
        <v>112598</v>
      </c>
    </row>
    <row r="288" spans="1:9" x14ac:dyDescent="0.25">
      <c r="A288" s="50" t="s">
        <v>21</v>
      </c>
      <c r="B288" s="50" t="s">
        <v>61</v>
      </c>
      <c r="C288" s="75" t="s">
        <v>770</v>
      </c>
      <c r="D288" s="75">
        <v>310542</v>
      </c>
      <c r="E288" s="51">
        <v>310</v>
      </c>
      <c r="F288" s="51">
        <v>142</v>
      </c>
      <c r="G288" s="51">
        <v>142</v>
      </c>
      <c r="H288" s="51">
        <v>262703.75478530902</v>
      </c>
      <c r="I288" s="51">
        <v>1311442</v>
      </c>
    </row>
    <row r="289" spans="1:9" x14ac:dyDescent="0.25">
      <c r="A289" s="50" t="s">
        <v>21</v>
      </c>
      <c r="B289" s="50" t="s">
        <v>53</v>
      </c>
      <c r="C289" s="75" t="s">
        <v>1055</v>
      </c>
      <c r="D289" s="75">
        <v>310669</v>
      </c>
      <c r="E289" s="51">
        <v>8006</v>
      </c>
      <c r="F289" s="51">
        <v>182</v>
      </c>
      <c r="G289" s="51"/>
      <c r="H289" s="51">
        <v>13559.523063139501</v>
      </c>
      <c r="I289" s="51">
        <v>822622</v>
      </c>
    </row>
    <row r="290" spans="1:9" x14ac:dyDescent="0.25">
      <c r="A290" s="50" t="s">
        <v>21</v>
      </c>
      <c r="B290" s="50" t="s">
        <v>651</v>
      </c>
      <c r="C290" s="75" t="s">
        <v>1056</v>
      </c>
      <c r="D290" s="75">
        <v>310672</v>
      </c>
      <c r="E290" s="51">
        <v>4650</v>
      </c>
      <c r="F290" s="51">
        <v>576</v>
      </c>
      <c r="G290" s="51">
        <v>460</v>
      </c>
      <c r="H290" s="51">
        <v>122529.696725491</v>
      </c>
      <c r="I290" s="51">
        <v>293424</v>
      </c>
    </row>
    <row r="291" spans="1:9" x14ac:dyDescent="0.25">
      <c r="A291" s="50" t="s">
        <v>21</v>
      </c>
      <c r="B291" s="50" t="s">
        <v>111</v>
      </c>
      <c r="C291" s="75" t="s">
        <v>1057</v>
      </c>
      <c r="D291" s="75">
        <v>310675</v>
      </c>
      <c r="E291" s="51">
        <v>5900</v>
      </c>
      <c r="F291" s="51">
        <v>3190</v>
      </c>
      <c r="G291" s="51">
        <v>118</v>
      </c>
      <c r="H291" s="51">
        <v>2454002.6192800999</v>
      </c>
      <c r="I291" s="51">
        <v>535788</v>
      </c>
    </row>
    <row r="292" spans="1:9" x14ac:dyDescent="0.25">
      <c r="A292" s="50" t="s">
        <v>21</v>
      </c>
      <c r="B292" s="50" t="s">
        <v>116</v>
      </c>
      <c r="C292" s="75" t="s">
        <v>1058</v>
      </c>
      <c r="D292" s="75">
        <v>310676</v>
      </c>
      <c r="E292" s="51">
        <v>8586</v>
      </c>
      <c r="F292" s="51">
        <v>3488</v>
      </c>
      <c r="G292" s="51">
        <v>3</v>
      </c>
      <c r="H292" s="51">
        <v>1034787.8664705</v>
      </c>
      <c r="I292" s="51">
        <v>680364</v>
      </c>
    </row>
    <row r="293" spans="1:9" x14ac:dyDescent="0.25">
      <c r="A293" s="50" t="s">
        <v>21</v>
      </c>
      <c r="B293" s="50" t="s">
        <v>651</v>
      </c>
      <c r="C293" s="75" t="s">
        <v>787</v>
      </c>
      <c r="D293" s="75">
        <v>310677</v>
      </c>
      <c r="E293" s="51">
        <v>1741</v>
      </c>
      <c r="F293" s="51">
        <v>608</v>
      </c>
      <c r="G293" s="51">
        <v>608</v>
      </c>
      <c r="H293" s="51">
        <v>196818.66176958801</v>
      </c>
      <c r="I293" s="51">
        <v>130692</v>
      </c>
    </row>
    <row r="294" spans="1:9" x14ac:dyDescent="0.25">
      <c r="A294" s="50" t="s">
        <v>21</v>
      </c>
      <c r="B294" s="50" t="s">
        <v>101</v>
      </c>
      <c r="C294" s="75" t="s">
        <v>1059</v>
      </c>
      <c r="D294" s="75">
        <v>310678</v>
      </c>
      <c r="E294" s="51">
        <v>1698</v>
      </c>
      <c r="F294" s="51">
        <v>11</v>
      </c>
      <c r="G294" s="51"/>
      <c r="H294" s="51">
        <v>8966.7027308483503</v>
      </c>
      <c r="I294" s="51">
        <v>145566</v>
      </c>
    </row>
    <row r="295" spans="1:9" x14ac:dyDescent="0.25">
      <c r="A295" s="50" t="s">
        <v>21</v>
      </c>
      <c r="B295" s="50" t="s">
        <v>97</v>
      </c>
      <c r="C295" s="75" t="s">
        <v>1060</v>
      </c>
      <c r="D295" s="75">
        <v>310679</v>
      </c>
      <c r="E295" s="51">
        <v>2603</v>
      </c>
      <c r="F295" s="51">
        <v>1690</v>
      </c>
      <c r="G295" s="51">
        <v>1690</v>
      </c>
      <c r="H295" s="51">
        <v>455917.21493500599</v>
      </c>
      <c r="I295" s="51">
        <v>299007</v>
      </c>
    </row>
    <row r="296" spans="1:9" x14ac:dyDescent="0.25">
      <c r="A296" s="50" t="s">
        <v>21</v>
      </c>
      <c r="B296" s="50" t="s">
        <v>188</v>
      </c>
      <c r="C296" s="75" t="s">
        <v>1061</v>
      </c>
      <c r="D296" s="75">
        <v>310683</v>
      </c>
      <c r="E296" s="51">
        <v>3959</v>
      </c>
      <c r="F296" s="51">
        <v>1663</v>
      </c>
      <c r="G296" s="51">
        <v>1663</v>
      </c>
      <c r="H296" s="51">
        <v>964812.59996353404</v>
      </c>
      <c r="I296" s="51">
        <v>161466</v>
      </c>
    </row>
    <row r="297" spans="1:9" x14ac:dyDescent="0.25">
      <c r="A297" s="50" t="s">
        <v>21</v>
      </c>
      <c r="B297" s="50" t="s">
        <v>651</v>
      </c>
      <c r="C297" s="75" t="s">
        <v>1062</v>
      </c>
      <c r="D297" s="75">
        <v>310685</v>
      </c>
      <c r="E297" s="51">
        <v>4441</v>
      </c>
      <c r="F297" s="51">
        <v>3054</v>
      </c>
      <c r="G297" s="51">
        <v>1743</v>
      </c>
      <c r="H297" s="51">
        <v>2940826.9088898199</v>
      </c>
      <c r="I297" s="51">
        <v>391868</v>
      </c>
    </row>
    <row r="298" spans="1:9" x14ac:dyDescent="0.25">
      <c r="A298" s="50" t="s">
        <v>21</v>
      </c>
      <c r="B298" s="50" t="s">
        <v>2558</v>
      </c>
      <c r="C298" s="75" t="s">
        <v>1063</v>
      </c>
      <c r="D298" s="75">
        <v>310688</v>
      </c>
      <c r="E298" s="51">
        <v>1316</v>
      </c>
      <c r="F298" s="51">
        <v>627</v>
      </c>
      <c r="G298" s="51">
        <v>627</v>
      </c>
      <c r="H298" s="51">
        <v>208160.274773682</v>
      </c>
      <c r="I298" s="51">
        <v>158142</v>
      </c>
    </row>
    <row r="299" spans="1:9" x14ac:dyDescent="0.25">
      <c r="A299" s="50" t="s">
        <v>21</v>
      </c>
      <c r="B299" s="50" t="s">
        <v>227</v>
      </c>
      <c r="C299" s="75" t="s">
        <v>1064</v>
      </c>
      <c r="D299" s="75">
        <v>310691</v>
      </c>
      <c r="E299" s="51">
        <v>2912</v>
      </c>
      <c r="F299" s="51">
        <v>922</v>
      </c>
      <c r="G299" s="51">
        <v>922</v>
      </c>
      <c r="H299" s="51">
        <v>467029.77009393601</v>
      </c>
      <c r="I299" s="51">
        <v>1097066</v>
      </c>
    </row>
    <row r="300" spans="1:9" x14ac:dyDescent="0.25">
      <c r="A300" s="50" t="s">
        <v>21</v>
      </c>
      <c r="B300" s="50" t="s">
        <v>53</v>
      </c>
      <c r="C300" s="75" t="s">
        <v>1065</v>
      </c>
      <c r="D300" s="75">
        <v>310692</v>
      </c>
      <c r="E300" s="51">
        <v>1260</v>
      </c>
      <c r="F300" s="51">
        <v>1004</v>
      </c>
      <c r="G300" s="51"/>
      <c r="H300" s="51">
        <v>197007.21371966499</v>
      </c>
      <c r="I300" s="51">
        <v>144871</v>
      </c>
    </row>
    <row r="301" spans="1:9" x14ac:dyDescent="0.25">
      <c r="A301" s="50" t="s">
        <v>21</v>
      </c>
      <c r="B301" s="50" t="s">
        <v>132</v>
      </c>
      <c r="C301" s="75" t="s">
        <v>1066</v>
      </c>
      <c r="D301" s="75">
        <v>310694</v>
      </c>
      <c r="E301" s="51">
        <v>932</v>
      </c>
      <c r="F301" s="51">
        <v>867</v>
      </c>
      <c r="G301" s="51">
        <v>16</v>
      </c>
      <c r="H301" s="51">
        <v>419196.524697905</v>
      </c>
      <c r="I301" s="51">
        <v>113784</v>
      </c>
    </row>
    <row r="302" spans="1:9" x14ac:dyDescent="0.25">
      <c r="A302" s="50" t="s">
        <v>21</v>
      </c>
      <c r="B302" s="50" t="s">
        <v>361</v>
      </c>
      <c r="C302" s="75" t="s">
        <v>1067</v>
      </c>
      <c r="D302" s="75">
        <v>310703</v>
      </c>
      <c r="E302" s="51">
        <v>3828</v>
      </c>
      <c r="F302" s="51">
        <v>2407</v>
      </c>
      <c r="G302" s="51">
        <v>2265</v>
      </c>
      <c r="H302" s="51">
        <v>1340541.7823234401</v>
      </c>
      <c r="I302" s="51">
        <v>428510</v>
      </c>
    </row>
    <row r="303" spans="1:9" x14ac:dyDescent="0.25">
      <c r="A303" s="50" t="s">
        <v>21</v>
      </c>
      <c r="B303" s="50" t="s">
        <v>53</v>
      </c>
      <c r="C303" s="75" t="s">
        <v>1068</v>
      </c>
      <c r="D303" s="75">
        <v>310704</v>
      </c>
      <c r="E303" s="51">
        <v>9006</v>
      </c>
      <c r="F303" s="51">
        <v>4636</v>
      </c>
      <c r="G303" s="51">
        <v>187</v>
      </c>
      <c r="H303" s="51">
        <v>2024246.68052798</v>
      </c>
      <c r="I303" s="51">
        <v>862595</v>
      </c>
    </row>
    <row r="304" spans="1:9" x14ac:dyDescent="0.25">
      <c r="A304" s="50" t="s">
        <v>21</v>
      </c>
      <c r="B304" s="50" t="s">
        <v>385</v>
      </c>
      <c r="C304" s="75" t="s">
        <v>1069</v>
      </c>
      <c r="D304" s="75">
        <v>310708</v>
      </c>
      <c r="E304" s="51">
        <v>1949</v>
      </c>
      <c r="F304" s="51">
        <v>165</v>
      </c>
      <c r="G304" s="51">
        <v>165</v>
      </c>
      <c r="H304" s="51">
        <v>52294.949593748701</v>
      </c>
      <c r="I304" s="51">
        <v>362815</v>
      </c>
    </row>
    <row r="305" spans="1:9" x14ac:dyDescent="0.25">
      <c r="A305" s="50" t="s">
        <v>21</v>
      </c>
      <c r="B305" s="50" t="s">
        <v>344</v>
      </c>
      <c r="C305" s="75" t="s">
        <v>1070</v>
      </c>
      <c r="D305" s="75">
        <v>310711</v>
      </c>
      <c r="E305" s="51">
        <v>2036</v>
      </c>
      <c r="F305" s="51">
        <v>1731</v>
      </c>
      <c r="G305" s="51">
        <v>16</v>
      </c>
      <c r="H305" s="51">
        <v>2074480.32668902</v>
      </c>
      <c r="I305" s="51">
        <v>275782</v>
      </c>
    </row>
    <row r="306" spans="1:9" x14ac:dyDescent="0.25">
      <c r="A306" s="50" t="s">
        <v>21</v>
      </c>
      <c r="B306" s="50" t="s">
        <v>344</v>
      </c>
      <c r="C306" s="75" t="s">
        <v>1071</v>
      </c>
      <c r="D306" s="75">
        <v>310713</v>
      </c>
      <c r="E306" s="51">
        <v>11370</v>
      </c>
      <c r="F306" s="51">
        <v>6422</v>
      </c>
      <c r="G306" s="51">
        <v>178</v>
      </c>
      <c r="H306" s="51">
        <v>6099813.1269179201</v>
      </c>
      <c r="I306" s="51">
        <v>851559</v>
      </c>
    </row>
    <row r="307" spans="1:9" x14ac:dyDescent="0.25">
      <c r="A307" s="50" t="s">
        <v>21</v>
      </c>
      <c r="B307" s="50" t="s">
        <v>490</v>
      </c>
      <c r="C307" s="75" t="s">
        <v>1072</v>
      </c>
      <c r="D307" s="75">
        <v>310714</v>
      </c>
      <c r="E307" s="51">
        <v>829</v>
      </c>
      <c r="F307" s="51">
        <v>59</v>
      </c>
      <c r="G307" s="51">
        <v>59</v>
      </c>
      <c r="H307" s="51">
        <v>45029.760419000901</v>
      </c>
      <c r="I307" s="51">
        <v>349722</v>
      </c>
    </row>
    <row r="308" spans="1:9" x14ac:dyDescent="0.25">
      <c r="A308" s="50" t="s">
        <v>21</v>
      </c>
      <c r="B308" s="50" t="s">
        <v>344</v>
      </c>
      <c r="C308" s="75" t="s">
        <v>1073</v>
      </c>
      <c r="D308" s="75">
        <v>310717</v>
      </c>
      <c r="E308" s="51">
        <v>5126</v>
      </c>
      <c r="F308" s="51">
        <v>2512</v>
      </c>
      <c r="G308" s="51">
        <v>32</v>
      </c>
      <c r="H308" s="51">
        <v>1991279.3813567001</v>
      </c>
      <c r="I308" s="51">
        <v>633678</v>
      </c>
    </row>
    <row r="309" spans="1:9" x14ac:dyDescent="0.25">
      <c r="A309" s="50" t="s">
        <v>21</v>
      </c>
      <c r="B309" s="50" t="s">
        <v>56</v>
      </c>
      <c r="C309" s="75" t="s">
        <v>1074</v>
      </c>
      <c r="D309" s="75">
        <v>310721</v>
      </c>
      <c r="E309" s="51">
        <v>6198</v>
      </c>
      <c r="F309" s="51">
        <v>1739</v>
      </c>
      <c r="G309" s="51">
        <v>1739</v>
      </c>
      <c r="H309" s="51">
        <v>851300.48946750199</v>
      </c>
      <c r="I309" s="51">
        <v>1288340</v>
      </c>
    </row>
    <row r="310" spans="1:9" x14ac:dyDescent="0.25">
      <c r="A310" s="50" t="s">
        <v>21</v>
      </c>
      <c r="B310" s="50" t="s">
        <v>606</v>
      </c>
      <c r="C310" s="75" t="s">
        <v>1075</v>
      </c>
      <c r="D310" s="75">
        <v>310725</v>
      </c>
      <c r="E310" s="51">
        <v>1353</v>
      </c>
      <c r="F310" s="51">
        <v>685</v>
      </c>
      <c r="G310" s="51">
        <v>685</v>
      </c>
      <c r="H310" s="51">
        <v>479453.42372002499</v>
      </c>
      <c r="I310" s="51">
        <v>139986</v>
      </c>
    </row>
    <row r="311" spans="1:9" x14ac:dyDescent="0.25">
      <c r="A311" s="50" t="s">
        <v>21</v>
      </c>
      <c r="B311" s="50" t="s">
        <v>651</v>
      </c>
      <c r="C311" s="75" t="s">
        <v>1076</v>
      </c>
      <c r="D311" s="75">
        <v>310726</v>
      </c>
      <c r="E311" s="51">
        <v>6464</v>
      </c>
      <c r="F311" s="51">
        <v>838</v>
      </c>
      <c r="G311" s="51">
        <v>586</v>
      </c>
      <c r="H311" s="51">
        <v>159819.78423681899</v>
      </c>
      <c r="I311" s="51">
        <v>424398</v>
      </c>
    </row>
    <row r="312" spans="1:9" x14ac:dyDescent="0.25">
      <c r="A312" s="50" t="s">
        <v>21</v>
      </c>
      <c r="B312" s="50" t="s">
        <v>614</v>
      </c>
      <c r="C312" s="75" t="s">
        <v>1077</v>
      </c>
      <c r="D312" s="75">
        <v>310728</v>
      </c>
      <c r="E312" s="51">
        <v>2280</v>
      </c>
      <c r="F312" s="51">
        <v>163</v>
      </c>
      <c r="G312" s="51">
        <v>9</v>
      </c>
      <c r="H312" s="51">
        <v>89358.9739212196</v>
      </c>
      <c r="I312" s="51">
        <v>212940</v>
      </c>
    </row>
    <row r="313" spans="1:9" x14ac:dyDescent="0.25">
      <c r="A313" s="50" t="s">
        <v>21</v>
      </c>
      <c r="B313" s="50" t="s">
        <v>371</v>
      </c>
      <c r="C313" s="75" t="s">
        <v>1078</v>
      </c>
      <c r="D313" s="75">
        <v>310732</v>
      </c>
      <c r="E313" s="51">
        <v>9314</v>
      </c>
      <c r="F313" s="51">
        <v>7413</v>
      </c>
      <c r="G313" s="51">
        <v>2201</v>
      </c>
      <c r="H313" s="51">
        <v>7513779.9036176503</v>
      </c>
      <c r="I313" s="51">
        <v>2173845</v>
      </c>
    </row>
    <row r="314" spans="1:9" x14ac:dyDescent="0.25">
      <c r="A314" s="50" t="s">
        <v>21</v>
      </c>
      <c r="B314" s="50" t="s">
        <v>723</v>
      </c>
      <c r="C314" s="75" t="s">
        <v>1079</v>
      </c>
      <c r="D314" s="75">
        <v>310734</v>
      </c>
      <c r="E314" s="51">
        <v>749</v>
      </c>
      <c r="F314" s="51">
        <v>433</v>
      </c>
      <c r="G314" s="51"/>
      <c r="H314" s="51">
        <v>258118.50165711899</v>
      </c>
      <c r="I314" s="51">
        <v>223247</v>
      </c>
    </row>
    <row r="315" spans="1:9" x14ac:dyDescent="0.25">
      <c r="A315" s="50" t="s">
        <v>21</v>
      </c>
      <c r="B315" s="50" t="s">
        <v>144</v>
      </c>
      <c r="C315" s="75" t="s">
        <v>1080</v>
      </c>
      <c r="D315" s="75">
        <v>310735</v>
      </c>
      <c r="E315" s="51">
        <v>1190</v>
      </c>
      <c r="F315" s="51">
        <v>217</v>
      </c>
      <c r="G315" s="51">
        <v>217</v>
      </c>
      <c r="H315" s="51">
        <v>205307.82696787099</v>
      </c>
      <c r="I315" s="51">
        <v>117073</v>
      </c>
    </row>
    <row r="316" spans="1:9" x14ac:dyDescent="0.25">
      <c r="A316" s="50" t="s">
        <v>21</v>
      </c>
      <c r="B316" s="50" t="s">
        <v>731</v>
      </c>
      <c r="C316" s="75" t="s">
        <v>1081</v>
      </c>
      <c r="D316" s="75">
        <v>310737</v>
      </c>
      <c r="E316" s="51">
        <v>842</v>
      </c>
      <c r="F316" s="51"/>
      <c r="G316" s="51"/>
      <c r="H316" s="51"/>
      <c r="I316" s="51">
        <v>112114</v>
      </c>
    </row>
    <row r="317" spans="1:9" x14ac:dyDescent="0.25">
      <c r="A317" s="50" t="s">
        <v>21</v>
      </c>
      <c r="B317" s="50" t="s">
        <v>651</v>
      </c>
      <c r="C317" s="75" t="s">
        <v>1082</v>
      </c>
      <c r="D317" s="75">
        <v>310738</v>
      </c>
      <c r="E317" s="51">
        <v>11018</v>
      </c>
      <c r="F317" s="51">
        <v>1127</v>
      </c>
      <c r="G317" s="51">
        <v>784</v>
      </c>
      <c r="H317" s="51">
        <v>259700.066818747</v>
      </c>
      <c r="I317" s="51">
        <v>417750</v>
      </c>
    </row>
    <row r="318" spans="1:9" x14ac:dyDescent="0.25">
      <c r="A318" s="50" t="s">
        <v>21</v>
      </c>
      <c r="B318" s="50" t="s">
        <v>53</v>
      </c>
      <c r="C318" s="75" t="s">
        <v>1083</v>
      </c>
      <c r="D318" s="75">
        <v>310777</v>
      </c>
      <c r="E318" s="51">
        <v>1645</v>
      </c>
      <c r="F318" s="51"/>
      <c r="G318" s="51"/>
      <c r="H318" s="51"/>
      <c r="I318" s="51">
        <v>93888</v>
      </c>
    </row>
    <row r="319" spans="1:9" x14ac:dyDescent="0.25">
      <c r="A319" s="50" t="s">
        <v>21</v>
      </c>
      <c r="B319" s="50" t="s">
        <v>371</v>
      </c>
      <c r="C319" s="75" t="s">
        <v>1084</v>
      </c>
      <c r="D319" s="75">
        <v>310785</v>
      </c>
      <c r="E319" s="51">
        <v>2628</v>
      </c>
      <c r="F319" s="51">
        <v>569</v>
      </c>
      <c r="G319" s="51">
        <v>129</v>
      </c>
      <c r="H319" s="51">
        <v>352205.67923144298</v>
      </c>
      <c r="I319" s="51">
        <v>206228</v>
      </c>
    </row>
    <row r="320" spans="1:9" x14ac:dyDescent="0.25">
      <c r="A320" s="50" t="s">
        <v>14</v>
      </c>
      <c r="B320" s="50" t="s">
        <v>98</v>
      </c>
      <c r="C320" s="75" t="s">
        <v>1085</v>
      </c>
      <c r="D320" s="75">
        <v>320742</v>
      </c>
      <c r="E320" s="51">
        <v>708</v>
      </c>
      <c r="F320" s="51">
        <v>443</v>
      </c>
      <c r="G320" s="51">
        <v>443</v>
      </c>
      <c r="H320" s="51">
        <v>571480.03500079794</v>
      </c>
      <c r="I320" s="51">
        <v>736278</v>
      </c>
    </row>
    <row r="321" spans="1:9" x14ac:dyDescent="0.25">
      <c r="A321" s="50" t="s">
        <v>14</v>
      </c>
      <c r="B321" s="50" t="s">
        <v>651</v>
      </c>
      <c r="C321" s="75" t="s">
        <v>1086</v>
      </c>
      <c r="D321" s="75">
        <v>320744</v>
      </c>
      <c r="E321" s="51">
        <v>2046</v>
      </c>
      <c r="F321" s="51">
        <v>1</v>
      </c>
      <c r="G321" s="51">
        <v>1</v>
      </c>
      <c r="H321" s="51">
        <v>439.967596759819</v>
      </c>
      <c r="I321" s="51">
        <v>305887</v>
      </c>
    </row>
    <row r="322" spans="1:9" x14ac:dyDescent="0.25">
      <c r="A322" s="50" t="s">
        <v>14</v>
      </c>
      <c r="B322" s="50" t="s">
        <v>203</v>
      </c>
      <c r="C322" s="75" t="s">
        <v>1087</v>
      </c>
      <c r="D322" s="75">
        <v>320751</v>
      </c>
      <c r="E322" s="51">
        <v>2541</v>
      </c>
      <c r="F322" s="51">
        <v>604</v>
      </c>
      <c r="G322" s="51"/>
      <c r="H322" s="51">
        <v>359519.42915105802</v>
      </c>
      <c r="I322" s="51">
        <v>262176</v>
      </c>
    </row>
    <row r="323" spans="1:9" x14ac:dyDescent="0.25">
      <c r="A323" s="50" t="s">
        <v>14</v>
      </c>
      <c r="B323" s="50" t="s">
        <v>154</v>
      </c>
      <c r="C323" s="75" t="s">
        <v>1088</v>
      </c>
      <c r="D323" s="75">
        <v>320753</v>
      </c>
      <c r="E323" s="51">
        <v>14971</v>
      </c>
      <c r="F323" s="51">
        <v>348</v>
      </c>
      <c r="G323" s="51">
        <v>347</v>
      </c>
      <c r="H323" s="51">
        <v>159873.97896850499</v>
      </c>
      <c r="I323" s="51">
        <v>6769178</v>
      </c>
    </row>
    <row r="324" spans="1:9" x14ac:dyDescent="0.25">
      <c r="A324" s="50" t="s">
        <v>14</v>
      </c>
      <c r="B324" s="50" t="s">
        <v>184</v>
      </c>
      <c r="C324" s="75" t="s">
        <v>1089</v>
      </c>
      <c r="D324" s="75">
        <v>320756</v>
      </c>
      <c r="E324" s="51">
        <v>1201</v>
      </c>
      <c r="F324" s="51">
        <v>285</v>
      </c>
      <c r="G324" s="51">
        <v>41</v>
      </c>
      <c r="H324" s="51">
        <v>168458.02546930601</v>
      </c>
      <c r="I324" s="51">
        <v>124400</v>
      </c>
    </row>
    <row r="325" spans="1:9" x14ac:dyDescent="0.25">
      <c r="A325" s="50" t="s">
        <v>14</v>
      </c>
      <c r="B325" s="50" t="s">
        <v>229</v>
      </c>
      <c r="C325" s="75" t="s">
        <v>1090</v>
      </c>
      <c r="D325" s="75">
        <v>320759</v>
      </c>
      <c r="E325" s="51">
        <v>4342</v>
      </c>
      <c r="F325" s="51">
        <v>539</v>
      </c>
      <c r="G325" s="51">
        <v>539</v>
      </c>
      <c r="H325" s="51">
        <v>446774.37853692798</v>
      </c>
      <c r="I325" s="51">
        <v>2726100</v>
      </c>
    </row>
    <row r="326" spans="1:9" x14ac:dyDescent="0.25">
      <c r="A326" s="50" t="s">
        <v>14</v>
      </c>
      <c r="B326" s="50" t="s">
        <v>311</v>
      </c>
      <c r="C326" s="75" t="s">
        <v>1091</v>
      </c>
      <c r="D326" s="75">
        <v>320771</v>
      </c>
      <c r="E326" s="51">
        <v>537</v>
      </c>
      <c r="F326" s="51">
        <v>42</v>
      </c>
      <c r="G326" s="51">
        <v>2</v>
      </c>
      <c r="H326" s="51">
        <v>37651.542909823402</v>
      </c>
      <c r="I326" s="51">
        <v>120144</v>
      </c>
    </row>
    <row r="327" spans="1:9" x14ac:dyDescent="0.25">
      <c r="A327" s="50" t="s">
        <v>14</v>
      </c>
      <c r="B327" s="50" t="s">
        <v>326</v>
      </c>
      <c r="C327" s="75" t="s">
        <v>1092</v>
      </c>
      <c r="D327" s="75">
        <v>320775</v>
      </c>
      <c r="E327" s="51">
        <v>10247</v>
      </c>
      <c r="F327" s="51">
        <v>330</v>
      </c>
      <c r="G327" s="51">
        <v>15</v>
      </c>
      <c r="H327" s="51">
        <v>119128.77718207</v>
      </c>
      <c r="I327" s="51">
        <v>5778520</v>
      </c>
    </row>
    <row r="328" spans="1:9" x14ac:dyDescent="0.25">
      <c r="A328" s="50" t="s">
        <v>14</v>
      </c>
      <c r="B328" s="50" t="s">
        <v>651</v>
      </c>
      <c r="C328" s="75" t="s">
        <v>1093</v>
      </c>
      <c r="D328" s="75">
        <v>320776</v>
      </c>
      <c r="E328" s="51">
        <v>14070</v>
      </c>
      <c r="F328" s="51">
        <v>3466</v>
      </c>
      <c r="G328" s="51">
        <v>3179</v>
      </c>
      <c r="H328" s="51">
        <v>1009347.68850906</v>
      </c>
      <c r="I328" s="51">
        <v>1067352</v>
      </c>
    </row>
    <row r="329" spans="1:9" x14ac:dyDescent="0.25">
      <c r="A329" s="50" t="s">
        <v>14</v>
      </c>
      <c r="B329" s="50" t="s">
        <v>651</v>
      </c>
      <c r="C329" s="75" t="s">
        <v>1094</v>
      </c>
      <c r="D329" s="75">
        <v>320777</v>
      </c>
      <c r="E329" s="51">
        <v>3375</v>
      </c>
      <c r="F329" s="51">
        <v>213</v>
      </c>
      <c r="G329" s="51">
        <v>213</v>
      </c>
      <c r="H329" s="51">
        <v>52595.148996626202</v>
      </c>
      <c r="I329" s="51">
        <v>264888</v>
      </c>
    </row>
    <row r="330" spans="1:9" x14ac:dyDescent="0.25">
      <c r="A330" s="50" t="s">
        <v>14</v>
      </c>
      <c r="B330" s="50" t="s">
        <v>651</v>
      </c>
      <c r="C330" s="75" t="s">
        <v>1095</v>
      </c>
      <c r="D330" s="75">
        <v>320778</v>
      </c>
      <c r="E330" s="51">
        <v>2734</v>
      </c>
      <c r="F330" s="51">
        <v>1207</v>
      </c>
      <c r="G330" s="51">
        <v>963</v>
      </c>
      <c r="H330" s="51">
        <v>489549.823107142</v>
      </c>
      <c r="I330" s="51">
        <v>197130</v>
      </c>
    </row>
    <row r="331" spans="1:9" x14ac:dyDescent="0.25">
      <c r="A331" s="50" t="s">
        <v>14</v>
      </c>
      <c r="B331" s="50" t="s">
        <v>372</v>
      </c>
      <c r="C331" s="75" t="s">
        <v>1096</v>
      </c>
      <c r="D331" s="75">
        <v>320783</v>
      </c>
      <c r="E331" s="51">
        <v>2830</v>
      </c>
      <c r="F331" s="51">
        <v>321</v>
      </c>
      <c r="G331" s="51">
        <v>321</v>
      </c>
      <c r="H331" s="51">
        <v>136666.08410358199</v>
      </c>
      <c r="I331" s="51">
        <v>1330555</v>
      </c>
    </row>
    <row r="332" spans="1:9" x14ac:dyDescent="0.25">
      <c r="A332" s="50" t="s">
        <v>14</v>
      </c>
      <c r="B332" s="50" t="s">
        <v>651</v>
      </c>
      <c r="C332" s="75" t="s">
        <v>1097</v>
      </c>
      <c r="D332" s="75">
        <v>320788</v>
      </c>
      <c r="E332" s="51">
        <v>667</v>
      </c>
      <c r="F332" s="51">
        <v>333</v>
      </c>
      <c r="G332" s="51">
        <v>302</v>
      </c>
      <c r="H332" s="51">
        <v>200906.508401322</v>
      </c>
      <c r="I332" s="51">
        <v>69718</v>
      </c>
    </row>
    <row r="333" spans="1:9" x14ac:dyDescent="0.25">
      <c r="A333" s="50" t="s">
        <v>14</v>
      </c>
      <c r="B333" s="50" t="s">
        <v>434</v>
      </c>
      <c r="C333" s="75" t="s">
        <v>1098</v>
      </c>
      <c r="D333" s="75">
        <v>320790</v>
      </c>
      <c r="E333" s="51">
        <v>2286</v>
      </c>
      <c r="F333" s="51"/>
      <c r="G333" s="51"/>
      <c r="H333" s="51"/>
      <c r="I333" s="51">
        <v>1134551</v>
      </c>
    </row>
    <row r="334" spans="1:9" x14ac:dyDescent="0.25">
      <c r="A334" s="50" t="s">
        <v>14</v>
      </c>
      <c r="B334" s="50" t="s">
        <v>423</v>
      </c>
      <c r="C334" s="75" t="s">
        <v>1099</v>
      </c>
      <c r="D334" s="75">
        <v>320792</v>
      </c>
      <c r="E334" s="51">
        <v>3390</v>
      </c>
      <c r="F334" s="51">
        <v>64</v>
      </c>
      <c r="G334" s="51">
        <v>4</v>
      </c>
      <c r="H334" s="51">
        <v>24419.900376468398</v>
      </c>
      <c r="I334" s="51">
        <v>264498</v>
      </c>
    </row>
    <row r="335" spans="1:9" x14ac:dyDescent="0.25">
      <c r="A335" s="50" t="s">
        <v>14</v>
      </c>
      <c r="B335" s="50" t="s">
        <v>486</v>
      </c>
      <c r="C335" s="75" t="s">
        <v>1100</v>
      </c>
      <c r="D335" s="75">
        <v>320796</v>
      </c>
      <c r="E335" s="51">
        <v>884</v>
      </c>
      <c r="F335" s="51">
        <v>34</v>
      </c>
      <c r="G335" s="51">
        <v>34</v>
      </c>
      <c r="H335" s="51">
        <v>27510.983686179301</v>
      </c>
      <c r="I335" s="51">
        <v>110518</v>
      </c>
    </row>
    <row r="336" spans="1:9" x14ac:dyDescent="0.25">
      <c r="A336" s="50" t="s">
        <v>14</v>
      </c>
      <c r="B336" s="50" t="s">
        <v>487</v>
      </c>
      <c r="C336" s="75" t="s">
        <v>1101</v>
      </c>
      <c r="D336" s="75">
        <v>320797</v>
      </c>
      <c r="E336" s="51">
        <v>2500</v>
      </c>
      <c r="F336" s="51">
        <v>759</v>
      </c>
      <c r="G336" s="51">
        <v>759</v>
      </c>
      <c r="H336" s="51">
        <v>157260.555676271</v>
      </c>
      <c r="I336" s="51">
        <v>223170</v>
      </c>
    </row>
    <row r="337" spans="1:9" x14ac:dyDescent="0.25">
      <c r="A337" s="50" t="s">
        <v>14</v>
      </c>
      <c r="B337" s="50" t="s">
        <v>481</v>
      </c>
      <c r="C337" s="75" t="s">
        <v>1102</v>
      </c>
      <c r="D337" s="75">
        <v>320800</v>
      </c>
      <c r="E337" s="51">
        <v>14320</v>
      </c>
      <c r="F337" s="51">
        <v>199</v>
      </c>
      <c r="G337" s="51">
        <v>46</v>
      </c>
      <c r="H337" s="51">
        <v>130654.105594679</v>
      </c>
      <c r="I337" s="51">
        <v>1208568</v>
      </c>
    </row>
    <row r="338" spans="1:9" x14ac:dyDescent="0.25">
      <c r="A338" s="50" t="s">
        <v>14</v>
      </c>
      <c r="B338" s="50" t="s">
        <v>541</v>
      </c>
      <c r="C338" s="75" t="s">
        <v>1103</v>
      </c>
      <c r="D338" s="75">
        <v>320807</v>
      </c>
      <c r="E338" s="51">
        <v>6855</v>
      </c>
      <c r="F338" s="51">
        <v>2626</v>
      </c>
      <c r="G338" s="51">
        <v>2626</v>
      </c>
      <c r="H338" s="51">
        <v>2287243.5338481702</v>
      </c>
      <c r="I338" s="51">
        <v>3324447</v>
      </c>
    </row>
    <row r="339" spans="1:9" x14ac:dyDescent="0.25">
      <c r="A339" s="50" t="s">
        <v>14</v>
      </c>
      <c r="B339" s="50" t="s">
        <v>651</v>
      </c>
      <c r="C339" s="75" t="s">
        <v>1104</v>
      </c>
      <c r="D339" s="75">
        <v>320809</v>
      </c>
      <c r="E339" s="51">
        <v>2167</v>
      </c>
      <c r="F339" s="51">
        <v>603</v>
      </c>
      <c r="G339" s="51">
        <v>603</v>
      </c>
      <c r="H339" s="51">
        <v>291140.22950249002</v>
      </c>
      <c r="I339" s="51">
        <v>304035</v>
      </c>
    </row>
    <row r="340" spans="1:9" x14ac:dyDescent="0.25">
      <c r="A340" s="50" t="s">
        <v>14</v>
      </c>
      <c r="B340" s="50" t="s">
        <v>514</v>
      </c>
      <c r="C340" s="75" t="s">
        <v>1105</v>
      </c>
      <c r="D340" s="75">
        <v>320813</v>
      </c>
      <c r="E340" s="51">
        <v>3012</v>
      </c>
      <c r="F340" s="51"/>
      <c r="G340" s="51"/>
      <c r="H340" s="51"/>
      <c r="I340" s="51">
        <v>849517</v>
      </c>
    </row>
    <row r="341" spans="1:9" x14ac:dyDescent="0.25">
      <c r="A341" s="50" t="s">
        <v>14</v>
      </c>
      <c r="B341" s="50" t="s">
        <v>550</v>
      </c>
      <c r="C341" s="75" t="s">
        <v>1106</v>
      </c>
      <c r="D341" s="75">
        <v>320815</v>
      </c>
      <c r="E341" s="51">
        <v>7109</v>
      </c>
      <c r="F341" s="51"/>
      <c r="G341" s="51"/>
      <c r="H341" s="51"/>
      <c r="I341" s="51">
        <v>1035589</v>
      </c>
    </row>
    <row r="342" spans="1:9" x14ac:dyDescent="0.25">
      <c r="A342" s="50" t="s">
        <v>14</v>
      </c>
      <c r="B342" s="50" t="s">
        <v>651</v>
      </c>
      <c r="C342" s="75" t="s">
        <v>1107</v>
      </c>
      <c r="D342" s="75">
        <v>320816</v>
      </c>
      <c r="E342" s="51">
        <v>511</v>
      </c>
      <c r="F342" s="51">
        <v>163</v>
      </c>
      <c r="G342" s="51">
        <v>163</v>
      </c>
      <c r="H342" s="51">
        <v>192564.39571828101</v>
      </c>
      <c r="I342" s="51">
        <v>101859</v>
      </c>
    </row>
    <row r="343" spans="1:9" x14ac:dyDescent="0.25">
      <c r="A343" s="50" t="s">
        <v>14</v>
      </c>
      <c r="B343" s="50" t="s">
        <v>603</v>
      </c>
      <c r="C343" s="75" t="s">
        <v>1005</v>
      </c>
      <c r="D343" s="75">
        <v>320818</v>
      </c>
      <c r="E343" s="51">
        <v>36602</v>
      </c>
      <c r="F343" s="51">
        <v>7885</v>
      </c>
      <c r="G343" s="51">
        <v>7873</v>
      </c>
      <c r="H343" s="51">
        <v>4169677.0961184702</v>
      </c>
      <c r="I343" s="51">
        <v>22700239</v>
      </c>
    </row>
    <row r="344" spans="1:9" x14ac:dyDescent="0.25">
      <c r="A344" s="50" t="s">
        <v>14</v>
      </c>
      <c r="B344" s="50" t="s">
        <v>631</v>
      </c>
      <c r="C344" s="75" t="s">
        <v>1108</v>
      </c>
      <c r="D344" s="75">
        <v>320819</v>
      </c>
      <c r="E344" s="51">
        <v>6054</v>
      </c>
      <c r="F344" s="51">
        <v>3762</v>
      </c>
      <c r="G344" s="51">
        <v>3762</v>
      </c>
      <c r="H344" s="51">
        <v>1715941.4170797199</v>
      </c>
      <c r="I344" s="51">
        <v>4237152</v>
      </c>
    </row>
    <row r="345" spans="1:9" x14ac:dyDescent="0.25">
      <c r="A345" s="50" t="s">
        <v>14</v>
      </c>
      <c r="B345" s="50" t="s">
        <v>427</v>
      </c>
      <c r="C345" s="75" t="s">
        <v>1109</v>
      </c>
      <c r="D345" s="75">
        <v>320825</v>
      </c>
      <c r="E345" s="51">
        <v>5425</v>
      </c>
      <c r="F345" s="51">
        <v>1472</v>
      </c>
      <c r="G345" s="51">
        <v>1472</v>
      </c>
      <c r="H345" s="51">
        <v>553849.97878620797</v>
      </c>
      <c r="I345" s="51">
        <v>2541885</v>
      </c>
    </row>
    <row r="346" spans="1:9" x14ac:dyDescent="0.25">
      <c r="A346" s="50" t="s">
        <v>14</v>
      </c>
      <c r="B346" s="50" t="s">
        <v>648</v>
      </c>
      <c r="C346" s="75" t="s">
        <v>1110</v>
      </c>
      <c r="D346" s="75">
        <v>320826</v>
      </c>
      <c r="E346" s="51">
        <v>1084</v>
      </c>
      <c r="F346" s="51">
        <v>508</v>
      </c>
      <c r="G346" s="51"/>
      <c r="H346" s="51">
        <v>350859.65319241298</v>
      </c>
      <c r="I346" s="51">
        <v>116171</v>
      </c>
    </row>
    <row r="347" spans="1:9" x14ac:dyDescent="0.25">
      <c r="A347" s="50" t="s">
        <v>14</v>
      </c>
      <c r="B347" s="50" t="s">
        <v>647</v>
      </c>
      <c r="C347" s="75" t="s">
        <v>1111</v>
      </c>
      <c r="D347" s="75">
        <v>320827</v>
      </c>
      <c r="E347" s="51">
        <v>2499</v>
      </c>
      <c r="F347" s="51">
        <v>287</v>
      </c>
      <c r="G347" s="51">
        <v>107</v>
      </c>
      <c r="H347" s="51">
        <v>154090.50039817399</v>
      </c>
      <c r="I347" s="51">
        <v>160776</v>
      </c>
    </row>
    <row r="348" spans="1:9" x14ac:dyDescent="0.25">
      <c r="A348" s="50" t="s">
        <v>14</v>
      </c>
      <c r="B348" s="50" t="s">
        <v>651</v>
      </c>
      <c r="C348" s="75" t="s">
        <v>1112</v>
      </c>
      <c r="D348" s="75">
        <v>320829</v>
      </c>
      <c r="E348" s="51">
        <v>4474</v>
      </c>
      <c r="F348" s="51">
        <v>422</v>
      </c>
      <c r="G348" s="51">
        <v>258</v>
      </c>
      <c r="H348" s="51">
        <v>178175.22988648899</v>
      </c>
      <c r="I348" s="51">
        <v>338226</v>
      </c>
    </row>
    <row r="349" spans="1:9" x14ac:dyDescent="0.25">
      <c r="A349" s="50" t="s">
        <v>14</v>
      </c>
      <c r="B349" s="50" t="s">
        <v>651</v>
      </c>
      <c r="C349" s="75" t="s">
        <v>1113</v>
      </c>
      <c r="D349" s="75">
        <v>320830</v>
      </c>
      <c r="E349" s="51">
        <v>3832</v>
      </c>
      <c r="F349" s="51">
        <v>921</v>
      </c>
      <c r="G349" s="51">
        <v>753</v>
      </c>
      <c r="H349" s="51">
        <v>532270.71538354899</v>
      </c>
      <c r="I349" s="51">
        <v>392261</v>
      </c>
    </row>
    <row r="350" spans="1:9" x14ac:dyDescent="0.25">
      <c r="A350" s="50" t="s">
        <v>14</v>
      </c>
      <c r="B350" s="50" t="s">
        <v>732</v>
      </c>
      <c r="C350" s="75" t="s">
        <v>1114</v>
      </c>
      <c r="D350" s="75">
        <v>320834</v>
      </c>
      <c r="E350" s="51">
        <v>4475</v>
      </c>
      <c r="F350" s="51">
        <v>1797</v>
      </c>
      <c r="G350" s="51">
        <v>98</v>
      </c>
      <c r="H350" s="51">
        <v>504574.91051369498</v>
      </c>
      <c r="I350" s="51">
        <v>802670</v>
      </c>
    </row>
    <row r="351" spans="1:9" x14ac:dyDescent="0.25">
      <c r="A351" s="50" t="s">
        <v>14</v>
      </c>
      <c r="B351" s="50" t="s">
        <v>651</v>
      </c>
      <c r="C351" s="75" t="s">
        <v>1115</v>
      </c>
      <c r="D351" s="75">
        <v>320837</v>
      </c>
      <c r="E351" s="51">
        <v>1021</v>
      </c>
      <c r="F351" s="51">
        <v>191</v>
      </c>
      <c r="G351" s="51">
        <v>120</v>
      </c>
      <c r="H351" s="51">
        <v>43349.7952747417</v>
      </c>
      <c r="I351" s="51">
        <v>115810</v>
      </c>
    </row>
    <row r="352" spans="1:9" x14ac:dyDescent="0.25">
      <c r="A352" s="50" t="s">
        <v>14</v>
      </c>
      <c r="B352" s="50" t="s">
        <v>752</v>
      </c>
      <c r="C352" s="75" t="s">
        <v>1116</v>
      </c>
      <c r="D352" s="75">
        <v>320839</v>
      </c>
      <c r="E352" s="51">
        <v>1680</v>
      </c>
      <c r="F352" s="51"/>
      <c r="G352" s="51"/>
      <c r="H352" s="51"/>
      <c r="I352" s="51">
        <v>127445</v>
      </c>
    </row>
    <row r="353" spans="1:9" x14ac:dyDescent="0.25">
      <c r="A353" s="50" t="s">
        <v>46</v>
      </c>
      <c r="B353" s="50" t="s">
        <v>71</v>
      </c>
      <c r="C353" s="75" t="s">
        <v>1117</v>
      </c>
      <c r="D353" s="75">
        <v>330842</v>
      </c>
      <c r="E353" s="51">
        <v>7444</v>
      </c>
      <c r="F353" s="51"/>
      <c r="G353" s="51"/>
      <c r="H353" s="51"/>
      <c r="I353" s="51">
        <v>642420</v>
      </c>
    </row>
    <row r="354" spans="1:9" x14ac:dyDescent="0.25">
      <c r="A354" s="50" t="s">
        <v>46</v>
      </c>
      <c r="B354" s="50" t="s">
        <v>69</v>
      </c>
      <c r="C354" s="75" t="s">
        <v>1118</v>
      </c>
      <c r="D354" s="75">
        <v>330843</v>
      </c>
      <c r="E354" s="51">
        <v>5752</v>
      </c>
      <c r="F354" s="51">
        <v>576</v>
      </c>
      <c r="G354" s="51">
        <v>576</v>
      </c>
      <c r="H354" s="51">
        <v>235783.51534943201</v>
      </c>
      <c r="I354" s="51">
        <v>546822</v>
      </c>
    </row>
    <row r="355" spans="1:9" x14ac:dyDescent="0.25">
      <c r="A355" s="50" t="s">
        <v>46</v>
      </c>
      <c r="B355" s="50" t="s">
        <v>651</v>
      </c>
      <c r="C355" s="75" t="s">
        <v>1119</v>
      </c>
      <c r="D355" s="75">
        <v>330844</v>
      </c>
      <c r="E355" s="51">
        <v>7763</v>
      </c>
      <c r="F355" s="51">
        <v>4608</v>
      </c>
      <c r="G355" s="51">
        <v>3635</v>
      </c>
      <c r="H355" s="51">
        <v>2069775.5107531501</v>
      </c>
      <c r="I355" s="51">
        <v>485760</v>
      </c>
    </row>
    <row r="356" spans="1:9" x14ac:dyDescent="0.25">
      <c r="A356" s="50" t="s">
        <v>46</v>
      </c>
      <c r="B356" s="50" t="s">
        <v>93</v>
      </c>
      <c r="C356" s="75" t="s">
        <v>1120</v>
      </c>
      <c r="D356" s="75">
        <v>330846</v>
      </c>
      <c r="E356" s="51">
        <v>4850</v>
      </c>
      <c r="F356" s="51"/>
      <c r="G356" s="51"/>
      <c r="H356" s="51"/>
      <c r="I356" s="51">
        <v>439686</v>
      </c>
    </row>
    <row r="357" spans="1:9" x14ac:dyDescent="0.25">
      <c r="A357" s="50" t="s">
        <v>46</v>
      </c>
      <c r="B357" s="50" t="s">
        <v>371</v>
      </c>
      <c r="C357" s="75" t="s">
        <v>1121</v>
      </c>
      <c r="D357" s="75">
        <v>330847</v>
      </c>
      <c r="E357" s="51">
        <v>1055</v>
      </c>
      <c r="F357" s="51">
        <v>529</v>
      </c>
      <c r="G357" s="51">
        <v>19</v>
      </c>
      <c r="H357" s="51">
        <v>686664.87343642395</v>
      </c>
      <c r="I357" s="51">
        <v>106731</v>
      </c>
    </row>
    <row r="358" spans="1:9" x14ac:dyDescent="0.25">
      <c r="A358" s="50" t="s">
        <v>46</v>
      </c>
      <c r="B358" s="50" t="s">
        <v>110</v>
      </c>
      <c r="C358" s="75" t="s">
        <v>1122</v>
      </c>
      <c r="D358" s="75">
        <v>330848</v>
      </c>
      <c r="E358" s="51">
        <v>235</v>
      </c>
      <c r="F358" s="51">
        <v>223</v>
      </c>
      <c r="G358" s="51">
        <v>223</v>
      </c>
      <c r="H358" s="51">
        <v>243092.31336306999</v>
      </c>
      <c r="I358" s="51">
        <v>77268</v>
      </c>
    </row>
    <row r="359" spans="1:9" x14ac:dyDescent="0.25">
      <c r="A359" s="50" t="s">
        <v>46</v>
      </c>
      <c r="B359" s="50" t="s">
        <v>651</v>
      </c>
      <c r="C359" s="75" t="s">
        <v>1123</v>
      </c>
      <c r="D359" s="75">
        <v>330849</v>
      </c>
      <c r="E359" s="51">
        <v>1540</v>
      </c>
      <c r="F359" s="51">
        <v>810</v>
      </c>
      <c r="G359" s="51">
        <v>698</v>
      </c>
      <c r="H359" s="51">
        <v>280771.68438582798</v>
      </c>
      <c r="I359" s="51">
        <v>132628</v>
      </c>
    </row>
    <row r="360" spans="1:9" x14ac:dyDescent="0.25">
      <c r="A360" s="50" t="s">
        <v>46</v>
      </c>
      <c r="B360" s="50" t="s">
        <v>99</v>
      </c>
      <c r="C360" s="75" t="s">
        <v>1124</v>
      </c>
      <c r="D360" s="75">
        <v>330850</v>
      </c>
      <c r="E360" s="51">
        <v>3684</v>
      </c>
      <c r="F360" s="51"/>
      <c r="G360" s="51"/>
      <c r="H360" s="51"/>
      <c r="I360" s="51">
        <v>923686</v>
      </c>
    </row>
    <row r="361" spans="1:9" x14ac:dyDescent="0.25">
      <c r="A361" s="50" t="s">
        <v>46</v>
      </c>
      <c r="B361" s="50" t="s">
        <v>651</v>
      </c>
      <c r="C361" s="75" t="s">
        <v>1125</v>
      </c>
      <c r="D361" s="75">
        <v>330851</v>
      </c>
      <c r="E361" s="51">
        <v>2128</v>
      </c>
      <c r="F361" s="51">
        <v>1034</v>
      </c>
      <c r="G361" s="51">
        <v>1020</v>
      </c>
      <c r="H361" s="51">
        <v>448717.40119505598</v>
      </c>
      <c r="I361" s="51">
        <v>144924</v>
      </c>
    </row>
    <row r="362" spans="1:9" x14ac:dyDescent="0.25">
      <c r="A362" s="50" t="s">
        <v>46</v>
      </c>
      <c r="B362" s="50" t="s">
        <v>107</v>
      </c>
      <c r="C362" s="75" t="s">
        <v>1126</v>
      </c>
      <c r="D362" s="75">
        <v>330855</v>
      </c>
      <c r="E362" s="51">
        <v>2233</v>
      </c>
      <c r="F362" s="51">
        <v>1346</v>
      </c>
      <c r="G362" s="51">
        <v>24</v>
      </c>
      <c r="H362" s="51">
        <v>1003874.61011475</v>
      </c>
      <c r="I362" s="51">
        <v>159720</v>
      </c>
    </row>
    <row r="363" spans="1:9" x14ac:dyDescent="0.25">
      <c r="A363" s="50" t="s">
        <v>46</v>
      </c>
      <c r="B363" s="50" t="s">
        <v>651</v>
      </c>
      <c r="C363" s="75" t="s">
        <v>1127</v>
      </c>
      <c r="D363" s="75">
        <v>330856</v>
      </c>
      <c r="E363" s="51">
        <v>4265</v>
      </c>
      <c r="F363" s="51">
        <v>10</v>
      </c>
      <c r="G363" s="51">
        <v>10</v>
      </c>
      <c r="H363" s="51">
        <v>4900.4130166815303</v>
      </c>
      <c r="I363" s="51">
        <v>283926</v>
      </c>
    </row>
    <row r="364" spans="1:9" x14ac:dyDescent="0.25">
      <c r="A364" s="50" t="s">
        <v>46</v>
      </c>
      <c r="B364" s="50" t="s">
        <v>651</v>
      </c>
      <c r="C364" s="75" t="s">
        <v>1128</v>
      </c>
      <c r="D364" s="75">
        <v>330859</v>
      </c>
      <c r="E364" s="51">
        <v>13096</v>
      </c>
      <c r="F364" s="51">
        <v>7064</v>
      </c>
      <c r="G364" s="51">
        <v>5438</v>
      </c>
      <c r="H364" s="51">
        <v>3192792.2579244799</v>
      </c>
      <c r="I364" s="51">
        <v>817830</v>
      </c>
    </row>
    <row r="365" spans="1:9" x14ac:dyDescent="0.25">
      <c r="A365" s="50" t="s">
        <v>46</v>
      </c>
      <c r="B365" s="50" t="s">
        <v>133</v>
      </c>
      <c r="C365" s="75" t="s">
        <v>1129</v>
      </c>
      <c r="D365" s="75">
        <v>330860</v>
      </c>
      <c r="E365" s="51">
        <v>13421</v>
      </c>
      <c r="F365" s="51">
        <v>1459</v>
      </c>
      <c r="G365" s="51">
        <v>5</v>
      </c>
      <c r="H365" s="51">
        <v>571663.82198433299</v>
      </c>
      <c r="I365" s="51">
        <v>6192823</v>
      </c>
    </row>
    <row r="366" spans="1:9" x14ac:dyDescent="0.25">
      <c r="A366" s="50" t="s">
        <v>46</v>
      </c>
      <c r="B366" s="50" t="s">
        <v>129</v>
      </c>
      <c r="C366" s="75" t="s">
        <v>1130</v>
      </c>
      <c r="D366" s="75">
        <v>330861</v>
      </c>
      <c r="E366" s="51">
        <v>7213</v>
      </c>
      <c r="F366" s="51">
        <v>2520</v>
      </c>
      <c r="G366" s="51">
        <v>271</v>
      </c>
      <c r="H366" s="51">
        <v>1344875.82357638</v>
      </c>
      <c r="I366" s="51">
        <v>3440494</v>
      </c>
    </row>
    <row r="367" spans="1:9" x14ac:dyDescent="0.25">
      <c r="A367" s="50" t="s">
        <v>46</v>
      </c>
      <c r="B367" s="50" t="s">
        <v>210</v>
      </c>
      <c r="C367" s="75" t="s">
        <v>1131</v>
      </c>
      <c r="D367" s="75">
        <v>330863</v>
      </c>
      <c r="E367" s="51">
        <v>3119</v>
      </c>
      <c r="F367" s="51">
        <v>7</v>
      </c>
      <c r="G367" s="51">
        <v>3</v>
      </c>
      <c r="H367" s="51">
        <v>6378.6692154189996</v>
      </c>
      <c r="I367" s="51">
        <v>2639632</v>
      </c>
    </row>
    <row r="368" spans="1:9" x14ac:dyDescent="0.25">
      <c r="A368" s="50" t="s">
        <v>46</v>
      </c>
      <c r="B368" s="50" t="s">
        <v>149</v>
      </c>
      <c r="C368" s="75" t="s">
        <v>1132</v>
      </c>
      <c r="D368" s="75">
        <v>330865</v>
      </c>
      <c r="E368" s="51">
        <v>1724</v>
      </c>
      <c r="F368" s="51">
        <v>537</v>
      </c>
      <c r="G368" s="51">
        <v>508</v>
      </c>
      <c r="H368" s="51">
        <v>271658.55553133099</v>
      </c>
      <c r="I368" s="51">
        <v>171102</v>
      </c>
    </row>
    <row r="369" spans="1:9" x14ac:dyDescent="0.25">
      <c r="A369" s="50" t="s">
        <v>46</v>
      </c>
      <c r="B369" s="50" t="s">
        <v>128</v>
      </c>
      <c r="C369" s="75" t="s">
        <v>1133</v>
      </c>
      <c r="D369" s="75">
        <v>330866</v>
      </c>
      <c r="E369" s="51">
        <v>1428</v>
      </c>
      <c r="F369" s="51"/>
      <c r="G369" s="51"/>
      <c r="H369" s="51"/>
      <c r="I369" s="51">
        <v>1549672</v>
      </c>
    </row>
    <row r="370" spans="1:9" x14ac:dyDescent="0.25">
      <c r="A370" s="50" t="s">
        <v>46</v>
      </c>
      <c r="B370" s="50" t="s">
        <v>176</v>
      </c>
      <c r="C370" s="75" t="s">
        <v>1134</v>
      </c>
      <c r="D370" s="75">
        <v>330868</v>
      </c>
      <c r="E370" s="51">
        <v>2655</v>
      </c>
      <c r="F370" s="51">
        <v>1311</v>
      </c>
      <c r="G370" s="51">
        <v>1306</v>
      </c>
      <c r="H370" s="51">
        <v>897413.58318406297</v>
      </c>
      <c r="I370" s="51">
        <v>307157</v>
      </c>
    </row>
    <row r="371" spans="1:9" x14ac:dyDescent="0.25">
      <c r="A371" s="50" t="s">
        <v>46</v>
      </c>
      <c r="B371" s="50" t="s">
        <v>371</v>
      </c>
      <c r="C371" s="75" t="s">
        <v>1135</v>
      </c>
      <c r="D371" s="75">
        <v>330872</v>
      </c>
      <c r="E371" s="51">
        <v>1869</v>
      </c>
      <c r="F371" s="51">
        <v>761</v>
      </c>
      <c r="G371" s="51">
        <v>35</v>
      </c>
      <c r="H371" s="51">
        <v>408905.97281322599</v>
      </c>
      <c r="I371" s="51">
        <v>161928</v>
      </c>
    </row>
    <row r="372" spans="1:9" x14ac:dyDescent="0.25">
      <c r="A372" s="50" t="s">
        <v>46</v>
      </c>
      <c r="B372" s="50" t="s">
        <v>651</v>
      </c>
      <c r="C372" s="75" t="s">
        <v>1136</v>
      </c>
      <c r="D372" s="75">
        <v>330875</v>
      </c>
      <c r="E372" s="51">
        <v>1305</v>
      </c>
      <c r="F372" s="51">
        <v>325</v>
      </c>
      <c r="G372" s="51">
        <v>291</v>
      </c>
      <c r="H372" s="51">
        <v>166226.79365144399</v>
      </c>
      <c r="I372" s="51">
        <v>136278</v>
      </c>
    </row>
    <row r="373" spans="1:9" x14ac:dyDescent="0.25">
      <c r="A373" s="50" t="s">
        <v>46</v>
      </c>
      <c r="B373" s="50" t="s">
        <v>265</v>
      </c>
      <c r="C373" s="75" t="s">
        <v>1137</v>
      </c>
      <c r="D373" s="75">
        <v>330879</v>
      </c>
      <c r="E373" s="51">
        <v>3917</v>
      </c>
      <c r="F373" s="51">
        <v>1689</v>
      </c>
      <c r="G373" s="51">
        <v>1</v>
      </c>
      <c r="H373" s="51">
        <v>1166202.1587843001</v>
      </c>
      <c r="I373" s="51">
        <v>355653</v>
      </c>
    </row>
    <row r="374" spans="1:9" x14ac:dyDescent="0.25">
      <c r="A374" s="50" t="s">
        <v>46</v>
      </c>
      <c r="B374" s="50" t="s">
        <v>651</v>
      </c>
      <c r="C374" s="75" t="s">
        <v>1138</v>
      </c>
      <c r="D374" s="75">
        <v>330880</v>
      </c>
      <c r="E374" s="51">
        <v>6277</v>
      </c>
      <c r="F374" s="51">
        <v>2530</v>
      </c>
      <c r="G374" s="51">
        <v>2055</v>
      </c>
      <c r="H374" s="51">
        <v>1786012.4369311</v>
      </c>
      <c r="I374" s="51">
        <v>651132</v>
      </c>
    </row>
    <row r="375" spans="1:9" x14ac:dyDescent="0.25">
      <c r="A375" s="50" t="s">
        <v>46</v>
      </c>
      <c r="B375" s="50" t="s">
        <v>651</v>
      </c>
      <c r="C375" s="75" t="s">
        <v>1139</v>
      </c>
      <c r="D375" s="75">
        <v>330881</v>
      </c>
      <c r="E375" s="51">
        <v>29130</v>
      </c>
      <c r="F375" s="51">
        <v>1550</v>
      </c>
      <c r="G375" s="51">
        <v>851</v>
      </c>
      <c r="H375" s="51">
        <v>477275.21566733101</v>
      </c>
      <c r="I375" s="51">
        <v>1722210</v>
      </c>
    </row>
    <row r="376" spans="1:9" x14ac:dyDescent="0.25">
      <c r="A376" s="50" t="s">
        <v>46</v>
      </c>
      <c r="B376" s="50" t="s">
        <v>569</v>
      </c>
      <c r="C376" s="75" t="s">
        <v>1140</v>
      </c>
      <c r="D376" s="75">
        <v>330889</v>
      </c>
      <c r="E376" s="51">
        <v>2244</v>
      </c>
      <c r="F376" s="51"/>
      <c r="G376" s="51"/>
      <c r="H376" s="51"/>
      <c r="I376" s="51">
        <v>227681</v>
      </c>
    </row>
    <row r="377" spans="1:9" x14ac:dyDescent="0.25">
      <c r="A377" s="50" t="s">
        <v>46</v>
      </c>
      <c r="B377" s="50" t="s">
        <v>319</v>
      </c>
      <c r="C377" s="75" t="s">
        <v>1141</v>
      </c>
      <c r="D377" s="75">
        <v>330892</v>
      </c>
      <c r="E377" s="51">
        <v>1948</v>
      </c>
      <c r="F377" s="51">
        <v>1028</v>
      </c>
      <c r="G377" s="51">
        <v>989</v>
      </c>
      <c r="H377" s="51">
        <v>838014.03019759897</v>
      </c>
      <c r="I377" s="51">
        <v>574382</v>
      </c>
    </row>
    <row r="378" spans="1:9" x14ac:dyDescent="0.25">
      <c r="A378" s="50" t="s">
        <v>46</v>
      </c>
      <c r="B378" s="50" t="s">
        <v>470</v>
      </c>
      <c r="C378" s="75" t="s">
        <v>1142</v>
      </c>
      <c r="D378" s="75">
        <v>330896</v>
      </c>
      <c r="E378" s="51">
        <v>1949</v>
      </c>
      <c r="F378" s="51"/>
      <c r="G378" s="51"/>
      <c r="H378" s="51"/>
      <c r="I378" s="51">
        <v>224167</v>
      </c>
    </row>
    <row r="379" spans="1:9" x14ac:dyDescent="0.25">
      <c r="A379" s="50" t="s">
        <v>46</v>
      </c>
      <c r="B379" s="50" t="s">
        <v>400</v>
      </c>
      <c r="C379" s="75" t="s">
        <v>1143</v>
      </c>
      <c r="D379" s="75">
        <v>330899</v>
      </c>
      <c r="E379" s="51">
        <v>2618</v>
      </c>
      <c r="F379" s="51">
        <v>993</v>
      </c>
      <c r="G379" s="51"/>
      <c r="H379" s="51">
        <v>728605.78759367496</v>
      </c>
      <c r="I379" s="51">
        <v>772223</v>
      </c>
    </row>
    <row r="380" spans="1:9" x14ac:dyDescent="0.25">
      <c r="A380" s="50" t="s">
        <v>46</v>
      </c>
      <c r="B380" s="50" t="s">
        <v>379</v>
      </c>
      <c r="C380" s="75" t="s">
        <v>1144</v>
      </c>
      <c r="D380" s="75">
        <v>330900</v>
      </c>
      <c r="E380" s="51">
        <v>3848</v>
      </c>
      <c r="F380" s="51">
        <v>1235</v>
      </c>
      <c r="G380" s="51">
        <v>18</v>
      </c>
      <c r="H380" s="51">
        <v>751394.02393204498</v>
      </c>
      <c r="I380" s="51">
        <v>3010404</v>
      </c>
    </row>
    <row r="381" spans="1:9" x14ac:dyDescent="0.25">
      <c r="A381" s="50" t="s">
        <v>46</v>
      </c>
      <c r="B381" s="50" t="s">
        <v>377</v>
      </c>
      <c r="C381" s="75" t="s">
        <v>1145</v>
      </c>
      <c r="D381" s="75">
        <v>330902</v>
      </c>
      <c r="E381" s="51">
        <v>2841</v>
      </c>
      <c r="F381" s="51">
        <v>1741</v>
      </c>
      <c r="G381" s="51">
        <v>1</v>
      </c>
      <c r="H381" s="51">
        <v>923604.36892478797</v>
      </c>
      <c r="I381" s="51">
        <v>1038343</v>
      </c>
    </row>
    <row r="382" spans="1:9" x14ac:dyDescent="0.25">
      <c r="A382" s="50" t="s">
        <v>46</v>
      </c>
      <c r="B382" s="50" t="s">
        <v>441</v>
      </c>
      <c r="C382" s="75" t="s">
        <v>1146</v>
      </c>
      <c r="D382" s="75">
        <v>330905</v>
      </c>
      <c r="E382" s="51">
        <v>2855</v>
      </c>
      <c r="F382" s="51">
        <v>1766</v>
      </c>
      <c r="G382" s="51">
        <v>1750</v>
      </c>
      <c r="H382" s="51">
        <v>715381.84157597704</v>
      </c>
      <c r="I382" s="51">
        <v>245046</v>
      </c>
    </row>
    <row r="383" spans="1:9" x14ac:dyDescent="0.25">
      <c r="A383" s="50" t="s">
        <v>46</v>
      </c>
      <c r="B383" s="50" t="s">
        <v>447</v>
      </c>
      <c r="C383" s="75" t="s">
        <v>1147</v>
      </c>
      <c r="D383" s="75">
        <v>330908</v>
      </c>
      <c r="E383" s="51">
        <v>5027</v>
      </c>
      <c r="F383" s="51">
        <v>324</v>
      </c>
      <c r="G383" s="51">
        <v>324</v>
      </c>
      <c r="H383" s="51">
        <v>68247.502819895599</v>
      </c>
      <c r="I383" s="51">
        <v>3253863</v>
      </c>
    </row>
    <row r="384" spans="1:9" x14ac:dyDescent="0.25">
      <c r="A384" s="50" t="s">
        <v>46</v>
      </c>
      <c r="B384" s="50" t="s">
        <v>651</v>
      </c>
      <c r="C384" s="75" t="s">
        <v>1070</v>
      </c>
      <c r="D384" s="75">
        <v>330909</v>
      </c>
      <c r="E384" s="51">
        <v>9436</v>
      </c>
      <c r="F384" s="51">
        <v>3455</v>
      </c>
      <c r="G384" s="51">
        <v>2960</v>
      </c>
      <c r="H384" s="51">
        <v>1295595.08184804</v>
      </c>
      <c r="I384" s="51">
        <v>433326</v>
      </c>
    </row>
    <row r="385" spans="1:9" x14ac:dyDescent="0.25">
      <c r="A385" s="50" t="s">
        <v>46</v>
      </c>
      <c r="B385" s="50" t="s">
        <v>377</v>
      </c>
      <c r="C385" s="75" t="s">
        <v>1148</v>
      </c>
      <c r="D385" s="75">
        <v>330910</v>
      </c>
      <c r="E385" s="51">
        <v>3332</v>
      </c>
      <c r="F385" s="51">
        <v>1778</v>
      </c>
      <c r="G385" s="51">
        <v>4</v>
      </c>
      <c r="H385" s="51">
        <v>484298.94336170499</v>
      </c>
      <c r="I385" s="51">
        <v>1306138</v>
      </c>
    </row>
    <row r="386" spans="1:9" x14ac:dyDescent="0.25">
      <c r="A386" s="50" t="s">
        <v>46</v>
      </c>
      <c r="B386" s="50" t="s">
        <v>651</v>
      </c>
      <c r="C386" s="75" t="s">
        <v>1149</v>
      </c>
      <c r="D386" s="75">
        <v>330914</v>
      </c>
      <c r="E386" s="51">
        <v>6787</v>
      </c>
      <c r="F386" s="51">
        <v>85</v>
      </c>
      <c r="G386" s="51">
        <v>85</v>
      </c>
      <c r="H386" s="51">
        <v>18210.633796411501</v>
      </c>
      <c r="I386" s="51">
        <v>497274</v>
      </c>
    </row>
    <row r="387" spans="1:9" x14ac:dyDescent="0.25">
      <c r="A387" s="50" t="s">
        <v>46</v>
      </c>
      <c r="B387" s="50" t="s">
        <v>651</v>
      </c>
      <c r="C387" s="75" t="s">
        <v>1150</v>
      </c>
      <c r="D387" s="75">
        <v>330915</v>
      </c>
      <c r="E387" s="51">
        <v>5718</v>
      </c>
      <c r="F387" s="51">
        <v>1528</v>
      </c>
      <c r="G387" s="51">
        <v>1335</v>
      </c>
      <c r="H387" s="51">
        <v>552511.92611799901</v>
      </c>
      <c r="I387" s="51">
        <v>289860</v>
      </c>
    </row>
    <row r="388" spans="1:9" x14ac:dyDescent="0.25">
      <c r="A388" s="50" t="s">
        <v>46</v>
      </c>
      <c r="B388" s="50" t="s">
        <v>437</v>
      </c>
      <c r="C388" s="75" t="s">
        <v>1151</v>
      </c>
      <c r="D388" s="75">
        <v>330916</v>
      </c>
      <c r="E388" s="51">
        <v>5418</v>
      </c>
      <c r="F388" s="51">
        <v>1466</v>
      </c>
      <c r="G388" s="51">
        <v>1362</v>
      </c>
      <c r="H388" s="51">
        <v>1018888.46221823</v>
      </c>
      <c r="I388" s="51">
        <v>129822</v>
      </c>
    </row>
    <row r="389" spans="1:9" x14ac:dyDescent="0.25">
      <c r="A389" s="50" t="s">
        <v>46</v>
      </c>
      <c r="B389" s="50" t="s">
        <v>651</v>
      </c>
      <c r="C389" s="75" t="s">
        <v>1152</v>
      </c>
      <c r="D389" s="75">
        <v>330917</v>
      </c>
      <c r="E389" s="51">
        <v>16862</v>
      </c>
      <c r="F389" s="51">
        <v>2142</v>
      </c>
      <c r="G389" s="51">
        <v>1438</v>
      </c>
      <c r="H389" s="51">
        <v>964430.01760510099</v>
      </c>
      <c r="I389" s="51">
        <v>1387154</v>
      </c>
    </row>
    <row r="390" spans="1:9" x14ac:dyDescent="0.25">
      <c r="A390" s="50" t="s">
        <v>46</v>
      </c>
      <c r="B390" s="50" t="s">
        <v>462</v>
      </c>
      <c r="C390" s="75" t="s">
        <v>1153</v>
      </c>
      <c r="D390" s="75">
        <v>330918</v>
      </c>
      <c r="E390" s="51">
        <v>4141</v>
      </c>
      <c r="F390" s="51">
        <v>1154</v>
      </c>
      <c r="G390" s="51">
        <v>1154</v>
      </c>
      <c r="H390" s="51">
        <v>1312142.6983314101</v>
      </c>
      <c r="I390" s="51">
        <v>3154648</v>
      </c>
    </row>
    <row r="391" spans="1:9" x14ac:dyDescent="0.25">
      <c r="A391" s="50" t="s">
        <v>46</v>
      </c>
      <c r="B391" s="50" t="s">
        <v>470</v>
      </c>
      <c r="C391" s="75" t="s">
        <v>1154</v>
      </c>
      <c r="D391" s="75">
        <v>330920</v>
      </c>
      <c r="E391" s="51">
        <v>5642</v>
      </c>
      <c r="F391" s="51">
        <v>3458</v>
      </c>
      <c r="G391" s="51">
        <v>3458</v>
      </c>
      <c r="H391" s="51">
        <v>2023872.31313006</v>
      </c>
      <c r="I391" s="51">
        <v>1206241</v>
      </c>
    </row>
    <row r="392" spans="1:9" x14ac:dyDescent="0.25">
      <c r="A392" s="50" t="s">
        <v>46</v>
      </c>
      <c r="B392" s="50" t="s">
        <v>470</v>
      </c>
      <c r="C392" s="75" t="s">
        <v>1155</v>
      </c>
      <c r="D392" s="75">
        <v>330925</v>
      </c>
      <c r="E392" s="51">
        <v>3017</v>
      </c>
      <c r="F392" s="51">
        <v>670</v>
      </c>
      <c r="G392" s="51">
        <v>670</v>
      </c>
      <c r="H392" s="51">
        <v>227100.62852335401</v>
      </c>
      <c r="I392" s="51">
        <v>206802</v>
      </c>
    </row>
    <row r="393" spans="1:9" x14ac:dyDescent="0.25">
      <c r="A393" s="50" t="s">
        <v>46</v>
      </c>
      <c r="B393" s="50" t="s">
        <v>651</v>
      </c>
      <c r="C393" s="75" t="s">
        <v>1156</v>
      </c>
      <c r="D393" s="75">
        <v>330930</v>
      </c>
      <c r="E393" s="51">
        <v>4686</v>
      </c>
      <c r="F393" s="51">
        <v>2076</v>
      </c>
      <c r="G393" s="51">
        <v>1680</v>
      </c>
      <c r="H393" s="51">
        <v>1705538.2566714999</v>
      </c>
      <c r="I393" s="51">
        <v>439098</v>
      </c>
    </row>
    <row r="394" spans="1:9" x14ac:dyDescent="0.25">
      <c r="A394" s="50" t="s">
        <v>46</v>
      </c>
      <c r="B394" s="50" t="s">
        <v>569</v>
      </c>
      <c r="C394" s="75" t="s">
        <v>1157</v>
      </c>
      <c r="D394" s="75">
        <v>330936</v>
      </c>
      <c r="E394" s="51">
        <v>3432</v>
      </c>
      <c r="F394" s="51">
        <v>2417</v>
      </c>
      <c r="G394" s="51">
        <v>15</v>
      </c>
      <c r="H394" s="51">
        <v>1650160.4421163499</v>
      </c>
      <c r="I394" s="51">
        <v>253020</v>
      </c>
    </row>
    <row r="395" spans="1:9" x14ac:dyDescent="0.25">
      <c r="A395" s="50" t="s">
        <v>46</v>
      </c>
      <c r="B395" s="50" t="s">
        <v>534</v>
      </c>
      <c r="C395" s="75" t="s">
        <v>1158</v>
      </c>
      <c r="D395" s="75">
        <v>330937</v>
      </c>
      <c r="E395" s="51">
        <v>5728</v>
      </c>
      <c r="F395" s="51">
        <v>3252</v>
      </c>
      <c r="G395" s="51"/>
      <c r="H395" s="51">
        <v>1908870.4821625999</v>
      </c>
      <c r="I395" s="51">
        <v>208848</v>
      </c>
    </row>
    <row r="396" spans="1:9" x14ac:dyDescent="0.25">
      <c r="A396" s="50" t="s">
        <v>46</v>
      </c>
      <c r="B396" s="50" t="s">
        <v>470</v>
      </c>
      <c r="C396" s="75" t="s">
        <v>1159</v>
      </c>
      <c r="D396" s="75">
        <v>330938</v>
      </c>
      <c r="E396" s="51">
        <v>8729</v>
      </c>
      <c r="F396" s="51">
        <v>1283</v>
      </c>
      <c r="G396" s="51">
        <v>1283</v>
      </c>
      <c r="H396" s="51">
        <v>436479.74628447299</v>
      </c>
      <c r="I396" s="51">
        <v>639540</v>
      </c>
    </row>
    <row r="397" spans="1:9" x14ac:dyDescent="0.25">
      <c r="A397" s="50" t="s">
        <v>46</v>
      </c>
      <c r="B397" s="50" t="s">
        <v>549</v>
      </c>
      <c r="C397" s="75" t="s">
        <v>1160</v>
      </c>
      <c r="D397" s="75">
        <v>330942</v>
      </c>
      <c r="E397" s="51">
        <v>3410</v>
      </c>
      <c r="F397" s="51">
        <v>1174</v>
      </c>
      <c r="G397" s="51"/>
      <c r="H397" s="51">
        <v>1167284.3117710401</v>
      </c>
      <c r="I397" s="51">
        <v>1585646</v>
      </c>
    </row>
    <row r="398" spans="1:9" x14ac:dyDescent="0.25">
      <c r="A398" s="50" t="s">
        <v>46</v>
      </c>
      <c r="B398" s="50" t="s">
        <v>651</v>
      </c>
      <c r="C398" s="75" t="s">
        <v>1161</v>
      </c>
      <c r="D398" s="75">
        <v>330943</v>
      </c>
      <c r="E398" s="51">
        <v>3909</v>
      </c>
      <c r="F398" s="51">
        <v>1603</v>
      </c>
      <c r="G398" s="51">
        <v>1389</v>
      </c>
      <c r="H398" s="51">
        <v>695290.53135199205</v>
      </c>
      <c r="I398" s="51">
        <v>329304</v>
      </c>
    </row>
    <row r="399" spans="1:9" x14ac:dyDescent="0.25">
      <c r="A399" s="50" t="s">
        <v>46</v>
      </c>
      <c r="B399" s="50" t="s">
        <v>651</v>
      </c>
      <c r="C399" s="75" t="s">
        <v>1162</v>
      </c>
      <c r="D399" s="75">
        <v>330945</v>
      </c>
      <c r="E399" s="51">
        <v>3148</v>
      </c>
      <c r="F399" s="51">
        <v>1482</v>
      </c>
      <c r="G399" s="51">
        <v>1093</v>
      </c>
      <c r="H399" s="51">
        <v>440872.88479503797</v>
      </c>
      <c r="I399" s="51">
        <v>281520</v>
      </c>
    </row>
    <row r="400" spans="1:9" x14ac:dyDescent="0.25">
      <c r="A400" s="50" t="s">
        <v>46</v>
      </c>
      <c r="B400" s="50" t="s">
        <v>595</v>
      </c>
      <c r="C400" s="75" t="s">
        <v>1163</v>
      </c>
      <c r="D400" s="75">
        <v>330946</v>
      </c>
      <c r="E400" s="51">
        <v>1423</v>
      </c>
      <c r="F400" s="51">
        <v>552</v>
      </c>
      <c r="G400" s="51">
        <v>552</v>
      </c>
      <c r="H400" s="51">
        <v>416490.87976792402</v>
      </c>
      <c r="I400" s="51">
        <v>218009</v>
      </c>
    </row>
    <row r="401" spans="1:9" x14ac:dyDescent="0.25">
      <c r="A401" s="50" t="s">
        <v>46</v>
      </c>
      <c r="B401" s="50" t="s">
        <v>617</v>
      </c>
      <c r="C401" s="75" t="s">
        <v>1164</v>
      </c>
      <c r="D401" s="75">
        <v>330949</v>
      </c>
      <c r="E401" s="51">
        <v>3063</v>
      </c>
      <c r="F401" s="51">
        <v>137</v>
      </c>
      <c r="G401" s="51">
        <v>133</v>
      </c>
      <c r="H401" s="51">
        <v>149682.54399898299</v>
      </c>
      <c r="I401" s="51">
        <v>1141400</v>
      </c>
    </row>
    <row r="402" spans="1:9" x14ac:dyDescent="0.25">
      <c r="A402" s="50" t="s">
        <v>46</v>
      </c>
      <c r="B402" s="50" t="s">
        <v>71</v>
      </c>
      <c r="C402" s="75" t="s">
        <v>793</v>
      </c>
      <c r="D402" s="75">
        <v>330951</v>
      </c>
      <c r="E402" s="51">
        <v>3185</v>
      </c>
      <c r="F402" s="51"/>
      <c r="G402" s="51"/>
      <c r="H402" s="51"/>
      <c r="I402" s="51">
        <v>289956</v>
      </c>
    </row>
    <row r="403" spans="1:9" x14ac:dyDescent="0.25">
      <c r="A403" s="50" t="s">
        <v>46</v>
      </c>
      <c r="B403" s="50" t="s">
        <v>651</v>
      </c>
      <c r="C403" s="75" t="s">
        <v>1165</v>
      </c>
      <c r="D403" s="75">
        <v>330952</v>
      </c>
      <c r="E403" s="51">
        <v>11008</v>
      </c>
      <c r="F403" s="51">
        <v>16</v>
      </c>
      <c r="G403" s="51">
        <v>16</v>
      </c>
      <c r="H403" s="51">
        <v>6433.4669236806303</v>
      </c>
      <c r="I403" s="51">
        <v>509820</v>
      </c>
    </row>
    <row r="404" spans="1:9" x14ac:dyDescent="0.25">
      <c r="A404" s="50" t="s">
        <v>46</v>
      </c>
      <c r="B404" s="50" t="s">
        <v>612</v>
      </c>
      <c r="C404" s="75" t="s">
        <v>1166</v>
      </c>
      <c r="D404" s="75">
        <v>330953</v>
      </c>
      <c r="E404" s="51">
        <v>1239</v>
      </c>
      <c r="F404" s="51"/>
      <c r="G404" s="51"/>
      <c r="H404" s="51"/>
      <c r="I404" s="51">
        <v>1153438</v>
      </c>
    </row>
    <row r="405" spans="1:9" x14ac:dyDescent="0.25">
      <c r="A405" s="50" t="s">
        <v>46</v>
      </c>
      <c r="B405" s="50" t="s">
        <v>651</v>
      </c>
      <c r="C405" s="75" t="s">
        <v>1167</v>
      </c>
      <c r="D405" s="75">
        <v>330954</v>
      </c>
      <c r="E405" s="51">
        <v>4361</v>
      </c>
      <c r="F405" s="51">
        <v>570</v>
      </c>
      <c r="G405" s="51">
        <v>466</v>
      </c>
      <c r="H405" s="51">
        <v>179235.103973797</v>
      </c>
      <c r="I405" s="51">
        <v>326898</v>
      </c>
    </row>
    <row r="406" spans="1:9" x14ac:dyDescent="0.25">
      <c r="A406" s="50" t="s">
        <v>46</v>
      </c>
      <c r="B406" s="50" t="s">
        <v>651</v>
      </c>
      <c r="C406" s="75" t="s">
        <v>1168</v>
      </c>
      <c r="D406" s="75">
        <v>330955</v>
      </c>
      <c r="E406" s="51">
        <v>9015</v>
      </c>
      <c r="F406" s="51">
        <v>81</v>
      </c>
      <c r="G406" s="51">
        <v>68</v>
      </c>
      <c r="H406" s="51">
        <v>22270.591332300199</v>
      </c>
      <c r="I406" s="51">
        <v>550440</v>
      </c>
    </row>
    <row r="407" spans="1:9" x14ac:dyDescent="0.25">
      <c r="A407" s="50" t="s">
        <v>46</v>
      </c>
      <c r="B407" s="50" t="s">
        <v>651</v>
      </c>
      <c r="C407" s="75" t="s">
        <v>1169</v>
      </c>
      <c r="D407" s="75">
        <v>330958</v>
      </c>
      <c r="E407" s="51">
        <v>1190</v>
      </c>
      <c r="F407" s="51">
        <v>582</v>
      </c>
      <c r="G407" s="51">
        <v>582</v>
      </c>
      <c r="H407" s="51">
        <v>435926.61779862799</v>
      </c>
      <c r="I407" s="51">
        <v>102180</v>
      </c>
    </row>
    <row r="408" spans="1:9" x14ac:dyDescent="0.25">
      <c r="A408" s="50" t="s">
        <v>46</v>
      </c>
      <c r="B408" s="50" t="s">
        <v>674</v>
      </c>
      <c r="C408" s="75" t="s">
        <v>1170</v>
      </c>
      <c r="D408" s="75">
        <v>330960</v>
      </c>
      <c r="E408" s="51">
        <v>4697</v>
      </c>
      <c r="F408" s="51"/>
      <c r="G408" s="51"/>
      <c r="H408" s="51"/>
      <c r="I408" s="51">
        <v>2777750</v>
      </c>
    </row>
    <row r="409" spans="1:9" x14ac:dyDescent="0.25">
      <c r="A409" s="50" t="s">
        <v>46</v>
      </c>
      <c r="B409" s="50" t="s">
        <v>694</v>
      </c>
      <c r="C409" s="75" t="s">
        <v>807</v>
      </c>
      <c r="D409" s="75">
        <v>330962</v>
      </c>
      <c r="E409" s="51">
        <v>5992</v>
      </c>
      <c r="F409" s="51">
        <v>3522</v>
      </c>
      <c r="G409" s="51">
        <v>3522</v>
      </c>
      <c r="H409" s="51">
        <v>2323309.55124922</v>
      </c>
      <c r="I409" s="51">
        <v>1297286</v>
      </c>
    </row>
    <row r="410" spans="1:9" x14ac:dyDescent="0.25">
      <c r="A410" s="50" t="s">
        <v>46</v>
      </c>
      <c r="B410" s="50" t="s">
        <v>651</v>
      </c>
      <c r="C410" s="75" t="s">
        <v>1171</v>
      </c>
      <c r="D410" s="75">
        <v>330963</v>
      </c>
      <c r="E410" s="51">
        <v>14431</v>
      </c>
      <c r="F410" s="51">
        <v>5064</v>
      </c>
      <c r="G410" s="51">
        <v>4645</v>
      </c>
      <c r="H410" s="51">
        <v>3653031.1840834701</v>
      </c>
      <c r="I410" s="51">
        <v>912600</v>
      </c>
    </row>
    <row r="411" spans="1:9" x14ac:dyDescent="0.25">
      <c r="A411" s="50" t="s">
        <v>46</v>
      </c>
      <c r="B411" s="50" t="s">
        <v>712</v>
      </c>
      <c r="C411" s="75" t="s">
        <v>1172</v>
      </c>
      <c r="D411" s="75">
        <v>330966</v>
      </c>
      <c r="E411" s="51">
        <v>8834</v>
      </c>
      <c r="F411" s="51">
        <v>328</v>
      </c>
      <c r="G411" s="51">
        <v>17</v>
      </c>
      <c r="H411" s="51">
        <v>269606.796068097</v>
      </c>
      <c r="I411" s="51">
        <v>2061918</v>
      </c>
    </row>
    <row r="412" spans="1:9" x14ac:dyDescent="0.25">
      <c r="A412" s="50" t="s">
        <v>46</v>
      </c>
      <c r="B412" s="50" t="s">
        <v>651</v>
      </c>
      <c r="C412" s="75" t="s">
        <v>1173</v>
      </c>
      <c r="D412" s="75">
        <v>330968</v>
      </c>
      <c r="E412" s="51">
        <v>7720</v>
      </c>
      <c r="F412" s="51">
        <v>510</v>
      </c>
      <c r="G412" s="51">
        <v>431</v>
      </c>
      <c r="H412" s="51">
        <v>175391.67055473401</v>
      </c>
      <c r="I412" s="51">
        <v>674736</v>
      </c>
    </row>
    <row r="413" spans="1:9" x14ac:dyDescent="0.25">
      <c r="A413" s="50" t="s">
        <v>46</v>
      </c>
      <c r="B413" s="50" t="s">
        <v>743</v>
      </c>
      <c r="C413" s="75" t="s">
        <v>1174</v>
      </c>
      <c r="D413" s="75">
        <v>330971</v>
      </c>
      <c r="E413" s="51">
        <v>5371</v>
      </c>
      <c r="F413" s="51"/>
      <c r="G413" s="51"/>
      <c r="H413" s="51"/>
      <c r="I413" s="51">
        <v>4578196</v>
      </c>
    </row>
    <row r="414" spans="1:9" x14ac:dyDescent="0.25">
      <c r="A414" s="50" t="s">
        <v>46</v>
      </c>
      <c r="B414" s="50" t="s">
        <v>2611</v>
      </c>
      <c r="C414" s="75" t="s">
        <v>1175</v>
      </c>
      <c r="D414" s="75">
        <v>330973</v>
      </c>
      <c r="E414" s="51">
        <v>2728</v>
      </c>
      <c r="F414" s="51">
        <v>1895</v>
      </c>
      <c r="G414" s="51">
        <v>1895</v>
      </c>
      <c r="H414" s="51">
        <v>939385.50307573401</v>
      </c>
      <c r="I414" s="51">
        <v>366602</v>
      </c>
    </row>
    <row r="415" spans="1:9" x14ac:dyDescent="0.25">
      <c r="A415" s="50" t="s">
        <v>46</v>
      </c>
      <c r="B415" s="50" t="s">
        <v>716</v>
      </c>
      <c r="C415" s="75" t="s">
        <v>1176</v>
      </c>
      <c r="D415" s="75">
        <v>330974</v>
      </c>
      <c r="E415" s="51">
        <v>26624</v>
      </c>
      <c r="F415" s="51">
        <v>2792</v>
      </c>
      <c r="G415" s="51">
        <v>1345</v>
      </c>
      <c r="H415" s="51">
        <v>1255734.6031323001</v>
      </c>
      <c r="I415" s="51">
        <v>3584213</v>
      </c>
    </row>
    <row r="416" spans="1:9" x14ac:dyDescent="0.25">
      <c r="A416" s="50" t="s">
        <v>13</v>
      </c>
      <c r="B416" s="50" t="s">
        <v>55</v>
      </c>
      <c r="C416" s="75" t="s">
        <v>1177</v>
      </c>
      <c r="D416" s="75">
        <v>340976</v>
      </c>
      <c r="E416" s="51">
        <v>5197</v>
      </c>
      <c r="F416" s="51">
        <v>2291</v>
      </c>
      <c r="G416" s="51"/>
      <c r="H416" s="51">
        <v>3505286.18498149</v>
      </c>
      <c r="I416" s="51">
        <v>1773356</v>
      </c>
    </row>
    <row r="417" spans="1:9" x14ac:dyDescent="0.25">
      <c r="A417" s="50" t="s">
        <v>13</v>
      </c>
      <c r="B417" s="50" t="s">
        <v>60</v>
      </c>
      <c r="C417" s="75" t="s">
        <v>1178</v>
      </c>
      <c r="D417" s="75">
        <v>340978</v>
      </c>
      <c r="E417" s="51">
        <v>1451</v>
      </c>
      <c r="F417" s="51">
        <v>515</v>
      </c>
      <c r="G417" s="51">
        <v>468</v>
      </c>
      <c r="H417" s="51">
        <v>741436.52146742295</v>
      </c>
      <c r="I417" s="51">
        <v>493189</v>
      </c>
    </row>
    <row r="418" spans="1:9" x14ac:dyDescent="0.25">
      <c r="A418" s="50" t="s">
        <v>13</v>
      </c>
      <c r="B418" s="50" t="s">
        <v>157</v>
      </c>
      <c r="C418" s="75" t="s">
        <v>1179</v>
      </c>
      <c r="D418" s="75">
        <v>340983</v>
      </c>
      <c r="E418" s="51">
        <v>1693</v>
      </c>
      <c r="F418" s="51">
        <v>523</v>
      </c>
      <c r="G418" s="51">
        <v>23</v>
      </c>
      <c r="H418" s="51">
        <v>582196.13213557994</v>
      </c>
      <c r="I418" s="51">
        <v>200206</v>
      </c>
    </row>
    <row r="419" spans="1:9" x14ac:dyDescent="0.25">
      <c r="A419" s="50" t="s">
        <v>13</v>
      </c>
      <c r="B419" s="50" t="s">
        <v>195</v>
      </c>
      <c r="C419" s="75" t="s">
        <v>1180</v>
      </c>
      <c r="D419" s="75">
        <v>340984</v>
      </c>
      <c r="E419" s="51">
        <v>3513</v>
      </c>
      <c r="F419" s="51">
        <v>1260</v>
      </c>
      <c r="G419" s="51">
        <v>1060</v>
      </c>
      <c r="H419" s="51">
        <v>1776799.6047554701</v>
      </c>
      <c r="I419" s="51">
        <v>709037</v>
      </c>
    </row>
    <row r="420" spans="1:9" x14ac:dyDescent="0.25">
      <c r="A420" s="50" t="s">
        <v>13</v>
      </c>
      <c r="B420" s="50" t="s">
        <v>147</v>
      </c>
      <c r="C420" s="75" t="s">
        <v>1181</v>
      </c>
      <c r="D420" s="75">
        <v>340990</v>
      </c>
      <c r="E420" s="51">
        <v>292</v>
      </c>
      <c r="F420" s="51">
        <v>287</v>
      </c>
      <c r="G420" s="51">
        <v>287</v>
      </c>
      <c r="H420" s="51">
        <v>328542.46330315003</v>
      </c>
      <c r="I420" s="51">
        <v>78627</v>
      </c>
    </row>
    <row r="421" spans="1:9" x14ac:dyDescent="0.25">
      <c r="A421" s="50" t="s">
        <v>13</v>
      </c>
      <c r="B421" s="50" t="s">
        <v>191</v>
      </c>
      <c r="C421" s="75" t="s">
        <v>1182</v>
      </c>
      <c r="D421" s="75">
        <v>340993</v>
      </c>
      <c r="E421" s="51">
        <v>702</v>
      </c>
      <c r="F421" s="51">
        <v>308</v>
      </c>
      <c r="G421" s="51">
        <v>308</v>
      </c>
      <c r="H421" s="51">
        <v>360342.127532168</v>
      </c>
      <c r="I421" s="51">
        <v>106698</v>
      </c>
    </row>
    <row r="422" spans="1:9" x14ac:dyDescent="0.25">
      <c r="A422" s="50" t="s">
        <v>13</v>
      </c>
      <c r="B422" s="50" t="s">
        <v>236</v>
      </c>
      <c r="C422" s="75" t="s">
        <v>1183</v>
      </c>
      <c r="D422" s="75">
        <v>341003</v>
      </c>
      <c r="E422" s="51">
        <v>3577</v>
      </c>
      <c r="F422" s="51">
        <v>3013</v>
      </c>
      <c r="G422" s="51">
        <v>254</v>
      </c>
      <c r="H422" s="51">
        <v>2898982.8693143399</v>
      </c>
      <c r="I422" s="51">
        <v>1256537</v>
      </c>
    </row>
    <row r="423" spans="1:9" x14ac:dyDescent="0.25">
      <c r="A423" s="50" t="s">
        <v>13</v>
      </c>
      <c r="B423" s="50" t="s">
        <v>259</v>
      </c>
      <c r="C423" s="75" t="s">
        <v>1184</v>
      </c>
      <c r="D423" s="75">
        <v>341012</v>
      </c>
      <c r="E423" s="51">
        <v>597</v>
      </c>
      <c r="F423" s="51">
        <v>476</v>
      </c>
      <c r="G423" s="51">
        <v>476</v>
      </c>
      <c r="H423" s="51">
        <v>464077.87007749098</v>
      </c>
      <c r="I423" s="51">
        <v>87060</v>
      </c>
    </row>
    <row r="424" spans="1:9" x14ac:dyDescent="0.25">
      <c r="A424" s="50" t="s">
        <v>13</v>
      </c>
      <c r="B424" s="50" t="s">
        <v>295</v>
      </c>
      <c r="C424" s="75" t="s">
        <v>1185</v>
      </c>
      <c r="D424" s="75">
        <v>341016</v>
      </c>
      <c r="E424" s="51">
        <v>7581</v>
      </c>
      <c r="F424" s="51">
        <v>1319</v>
      </c>
      <c r="G424" s="51">
        <v>107</v>
      </c>
      <c r="H424" s="51">
        <v>965786.88764438196</v>
      </c>
      <c r="I424" s="51">
        <v>1056480</v>
      </c>
    </row>
    <row r="425" spans="1:9" x14ac:dyDescent="0.25">
      <c r="A425" s="50" t="s">
        <v>13</v>
      </c>
      <c r="B425" s="50" t="s">
        <v>291</v>
      </c>
      <c r="C425" s="75" t="s">
        <v>1186</v>
      </c>
      <c r="D425" s="75">
        <v>341017</v>
      </c>
      <c r="E425" s="51">
        <v>1396</v>
      </c>
      <c r="F425" s="51">
        <v>827</v>
      </c>
      <c r="G425" s="51">
        <v>116</v>
      </c>
      <c r="H425" s="51">
        <v>310973.468760452</v>
      </c>
      <c r="I425" s="51">
        <v>120654</v>
      </c>
    </row>
    <row r="426" spans="1:9" x14ac:dyDescent="0.25">
      <c r="A426" s="50" t="s">
        <v>13</v>
      </c>
      <c r="B426" s="50" t="s">
        <v>298</v>
      </c>
      <c r="C426" s="75" t="s">
        <v>1187</v>
      </c>
      <c r="D426" s="75">
        <v>341020</v>
      </c>
      <c r="E426" s="51">
        <v>1131</v>
      </c>
      <c r="F426" s="51">
        <v>958</v>
      </c>
      <c r="G426" s="51">
        <v>133</v>
      </c>
      <c r="H426" s="51">
        <v>385522.44401495002</v>
      </c>
      <c r="I426" s="51">
        <v>169770</v>
      </c>
    </row>
    <row r="427" spans="1:9" x14ac:dyDescent="0.25">
      <c r="A427" s="50" t="s">
        <v>13</v>
      </c>
      <c r="B427" s="50" t="s">
        <v>304</v>
      </c>
      <c r="C427" s="75" t="s">
        <v>1188</v>
      </c>
      <c r="D427" s="75">
        <v>341021</v>
      </c>
      <c r="E427" s="51">
        <v>113</v>
      </c>
      <c r="F427" s="51">
        <v>110</v>
      </c>
      <c r="G427" s="51">
        <v>110</v>
      </c>
      <c r="H427" s="51">
        <v>164998.939836187</v>
      </c>
      <c r="I427" s="51">
        <v>43331</v>
      </c>
    </row>
    <row r="428" spans="1:9" x14ac:dyDescent="0.25">
      <c r="A428" s="50" t="s">
        <v>13</v>
      </c>
      <c r="B428" s="50" t="s">
        <v>70</v>
      </c>
      <c r="C428" s="75" t="s">
        <v>1189</v>
      </c>
      <c r="D428" s="75">
        <v>341023</v>
      </c>
      <c r="E428" s="51">
        <v>1325</v>
      </c>
      <c r="F428" s="51">
        <v>9</v>
      </c>
      <c r="G428" s="51">
        <v>9</v>
      </c>
      <c r="H428" s="51">
        <v>6653.8205351623101</v>
      </c>
      <c r="I428" s="51">
        <v>663408</v>
      </c>
    </row>
    <row r="429" spans="1:9" x14ac:dyDescent="0.25">
      <c r="A429" s="50" t="s">
        <v>13</v>
      </c>
      <c r="B429" s="50" t="s">
        <v>322</v>
      </c>
      <c r="C429" s="75" t="s">
        <v>1190</v>
      </c>
      <c r="D429" s="75">
        <v>341024</v>
      </c>
      <c r="E429" s="51">
        <v>2956</v>
      </c>
      <c r="F429" s="51">
        <v>2504</v>
      </c>
      <c r="G429" s="51">
        <v>2504</v>
      </c>
      <c r="H429" s="51">
        <v>3209062.5445989999</v>
      </c>
      <c r="I429" s="51">
        <v>584357</v>
      </c>
    </row>
    <row r="430" spans="1:9" x14ac:dyDescent="0.25">
      <c r="A430" s="50" t="s">
        <v>13</v>
      </c>
      <c r="B430" s="50" t="s">
        <v>597</v>
      </c>
      <c r="C430" s="75" t="s">
        <v>768</v>
      </c>
      <c r="D430" s="75">
        <v>341025</v>
      </c>
      <c r="E430" s="51">
        <v>5392</v>
      </c>
      <c r="F430" s="51">
        <v>809</v>
      </c>
      <c r="G430" s="51">
        <v>809</v>
      </c>
      <c r="H430" s="51">
        <v>1584998.67675411</v>
      </c>
      <c r="I430" s="51">
        <v>8849257</v>
      </c>
    </row>
    <row r="431" spans="1:9" x14ac:dyDescent="0.25">
      <c r="A431" s="50" t="s">
        <v>13</v>
      </c>
      <c r="B431" s="50" t="s">
        <v>341</v>
      </c>
      <c r="C431" s="75" t="s">
        <v>1191</v>
      </c>
      <c r="D431" s="75">
        <v>341026</v>
      </c>
      <c r="E431" s="51">
        <v>22933</v>
      </c>
      <c r="F431" s="51">
        <v>5305</v>
      </c>
      <c r="G431" s="51">
        <v>18</v>
      </c>
      <c r="H431" s="51">
        <v>2313360.3668172001</v>
      </c>
      <c r="I431" s="51">
        <v>3287823</v>
      </c>
    </row>
    <row r="432" spans="1:9" x14ac:dyDescent="0.25">
      <c r="A432" s="50" t="s">
        <v>13</v>
      </c>
      <c r="B432" s="50" t="s">
        <v>328</v>
      </c>
      <c r="C432" s="75" t="s">
        <v>1192</v>
      </c>
      <c r="D432" s="75">
        <v>341029</v>
      </c>
      <c r="E432" s="51">
        <v>1631</v>
      </c>
      <c r="F432" s="51">
        <v>563</v>
      </c>
      <c r="G432" s="51">
        <v>57</v>
      </c>
      <c r="H432" s="51">
        <v>679997.05940702802</v>
      </c>
      <c r="I432" s="51">
        <v>198927</v>
      </c>
    </row>
    <row r="433" spans="1:9" x14ac:dyDescent="0.25">
      <c r="A433" s="50" t="s">
        <v>13</v>
      </c>
      <c r="B433" s="50" t="s">
        <v>537</v>
      </c>
      <c r="C433" s="75" t="s">
        <v>1193</v>
      </c>
      <c r="D433" s="75">
        <v>341032</v>
      </c>
      <c r="E433" s="51">
        <v>1316</v>
      </c>
      <c r="F433" s="51">
        <v>355</v>
      </c>
      <c r="G433" s="51">
        <v>7</v>
      </c>
      <c r="H433" s="51">
        <v>331463.07683630998</v>
      </c>
      <c r="I433" s="51">
        <v>1520479</v>
      </c>
    </row>
    <row r="434" spans="1:9" x14ac:dyDescent="0.25">
      <c r="A434" s="50" t="s">
        <v>13</v>
      </c>
      <c r="B434" s="50" t="s">
        <v>366</v>
      </c>
      <c r="C434" s="75" t="s">
        <v>1194</v>
      </c>
      <c r="D434" s="75">
        <v>341041</v>
      </c>
      <c r="E434" s="51">
        <v>99</v>
      </c>
      <c r="F434" s="51">
        <v>89</v>
      </c>
      <c r="G434" s="51">
        <v>89</v>
      </c>
      <c r="H434" s="51">
        <v>107539.351899466</v>
      </c>
      <c r="I434" s="51">
        <v>46354</v>
      </c>
    </row>
    <row r="435" spans="1:9" x14ac:dyDescent="0.25">
      <c r="A435" s="50" t="s">
        <v>13</v>
      </c>
      <c r="B435" s="50" t="s">
        <v>2559</v>
      </c>
      <c r="C435" s="75" t="s">
        <v>1195</v>
      </c>
      <c r="D435" s="75">
        <v>341043</v>
      </c>
      <c r="E435" s="51">
        <v>1199</v>
      </c>
      <c r="F435" s="51">
        <v>258</v>
      </c>
      <c r="G435" s="51">
        <v>10</v>
      </c>
      <c r="H435" s="51">
        <v>536125.97147146799</v>
      </c>
      <c r="I435" s="51">
        <v>1120935</v>
      </c>
    </row>
    <row r="436" spans="1:9" x14ac:dyDescent="0.25">
      <c r="A436" s="50" t="s">
        <v>13</v>
      </c>
      <c r="B436" s="50" t="s">
        <v>2560</v>
      </c>
      <c r="C436" s="75" t="s">
        <v>1196</v>
      </c>
      <c r="D436" s="75">
        <v>341045</v>
      </c>
      <c r="E436" s="51">
        <v>775</v>
      </c>
      <c r="F436" s="51">
        <v>144</v>
      </c>
      <c r="G436" s="51">
        <v>39</v>
      </c>
      <c r="H436" s="51">
        <v>273704.38871638803</v>
      </c>
      <c r="I436" s="51">
        <v>883766</v>
      </c>
    </row>
    <row r="437" spans="1:9" x14ac:dyDescent="0.25">
      <c r="A437" s="50" t="s">
        <v>13</v>
      </c>
      <c r="B437" s="50" t="s">
        <v>387</v>
      </c>
      <c r="C437" s="75" t="s">
        <v>1197</v>
      </c>
      <c r="D437" s="75">
        <v>341046</v>
      </c>
      <c r="E437" s="51">
        <v>158</v>
      </c>
      <c r="F437" s="51">
        <v>158</v>
      </c>
      <c r="G437" s="51">
        <v>158</v>
      </c>
      <c r="H437" s="51">
        <v>135654.626240224</v>
      </c>
      <c r="I437" s="51">
        <v>58736</v>
      </c>
    </row>
    <row r="438" spans="1:9" x14ac:dyDescent="0.25">
      <c r="A438" s="50" t="s">
        <v>13</v>
      </c>
      <c r="B438" s="50" t="s">
        <v>407</v>
      </c>
      <c r="C438" s="75" t="s">
        <v>1198</v>
      </c>
      <c r="D438" s="75">
        <v>341047</v>
      </c>
      <c r="E438" s="51">
        <v>5381</v>
      </c>
      <c r="F438" s="51">
        <v>2070</v>
      </c>
      <c r="G438" s="51">
        <v>31</v>
      </c>
      <c r="H438" s="51">
        <v>2646769.98013211</v>
      </c>
      <c r="I438" s="51">
        <v>2707231</v>
      </c>
    </row>
    <row r="439" spans="1:9" x14ac:dyDescent="0.25">
      <c r="A439" s="50" t="s">
        <v>13</v>
      </c>
      <c r="B439" s="50" t="s">
        <v>409</v>
      </c>
      <c r="C439" s="75" t="s">
        <v>1199</v>
      </c>
      <c r="D439" s="75">
        <v>341048</v>
      </c>
      <c r="E439" s="51">
        <v>528</v>
      </c>
      <c r="F439" s="51">
        <v>446</v>
      </c>
      <c r="G439" s="51">
        <v>446</v>
      </c>
      <c r="H439" s="51">
        <v>600484.16481964698</v>
      </c>
      <c r="I439" s="51">
        <v>100422</v>
      </c>
    </row>
    <row r="440" spans="1:9" x14ac:dyDescent="0.25">
      <c r="A440" s="50" t="s">
        <v>13</v>
      </c>
      <c r="B440" s="50" t="s">
        <v>584</v>
      </c>
      <c r="C440" s="75" t="s">
        <v>1200</v>
      </c>
      <c r="D440" s="75">
        <v>341049</v>
      </c>
      <c r="E440" s="51">
        <v>6008</v>
      </c>
      <c r="F440" s="51">
        <v>1423</v>
      </c>
      <c r="G440" s="51">
        <v>3</v>
      </c>
      <c r="H440" s="51">
        <v>997034.55863907095</v>
      </c>
      <c r="I440" s="51">
        <v>2614295</v>
      </c>
    </row>
    <row r="441" spans="1:9" x14ac:dyDescent="0.25">
      <c r="A441" s="50" t="s">
        <v>13</v>
      </c>
      <c r="B441" s="50" t="s">
        <v>453</v>
      </c>
      <c r="C441" s="75" t="s">
        <v>1201</v>
      </c>
      <c r="D441" s="75">
        <v>341050</v>
      </c>
      <c r="E441" s="51">
        <v>3891</v>
      </c>
      <c r="F441" s="51">
        <v>630</v>
      </c>
      <c r="G441" s="51">
        <v>202</v>
      </c>
      <c r="H441" s="51">
        <v>365029.27332664502</v>
      </c>
      <c r="I441" s="51">
        <v>259788</v>
      </c>
    </row>
    <row r="442" spans="1:9" x14ac:dyDescent="0.25">
      <c r="A442" s="50" t="s">
        <v>13</v>
      </c>
      <c r="B442" s="50" t="s">
        <v>453</v>
      </c>
      <c r="C442" s="75" t="s">
        <v>1202</v>
      </c>
      <c r="D442" s="75">
        <v>341053</v>
      </c>
      <c r="E442" s="51">
        <v>4962</v>
      </c>
      <c r="F442" s="51">
        <v>457</v>
      </c>
      <c r="G442" s="51">
        <v>187</v>
      </c>
      <c r="H442" s="51">
        <v>355792.51192620001</v>
      </c>
      <c r="I442" s="51">
        <v>337206</v>
      </c>
    </row>
    <row r="443" spans="1:9" x14ac:dyDescent="0.25">
      <c r="A443" s="50" t="s">
        <v>13</v>
      </c>
      <c r="B443" s="50" t="s">
        <v>411</v>
      </c>
      <c r="C443" s="75" t="s">
        <v>1203</v>
      </c>
      <c r="D443" s="75">
        <v>341054</v>
      </c>
      <c r="E443" s="51">
        <v>6193</v>
      </c>
      <c r="F443" s="51">
        <v>3453</v>
      </c>
      <c r="G443" s="51"/>
      <c r="H443" s="51">
        <v>3963962.0940672001</v>
      </c>
      <c r="I443" s="51">
        <v>1468331</v>
      </c>
    </row>
    <row r="444" spans="1:9" x14ac:dyDescent="0.25">
      <c r="A444" s="50" t="s">
        <v>13</v>
      </c>
      <c r="B444" s="50" t="s">
        <v>572</v>
      </c>
      <c r="C444" s="75" t="s">
        <v>1204</v>
      </c>
      <c r="D444" s="75">
        <v>341058</v>
      </c>
      <c r="E444" s="51">
        <v>2035</v>
      </c>
      <c r="F444" s="51">
        <v>1561</v>
      </c>
      <c r="G444" s="51">
        <v>1561</v>
      </c>
      <c r="H444" s="51">
        <v>1752657.1200343999</v>
      </c>
      <c r="I444" s="51">
        <v>116742</v>
      </c>
    </row>
    <row r="445" spans="1:9" x14ac:dyDescent="0.25">
      <c r="A445" s="50" t="s">
        <v>13</v>
      </c>
      <c r="B445" s="50" t="s">
        <v>428</v>
      </c>
      <c r="C445" s="75" t="s">
        <v>1205</v>
      </c>
      <c r="D445" s="75">
        <v>341060</v>
      </c>
      <c r="E445" s="51">
        <v>824</v>
      </c>
      <c r="F445" s="51">
        <v>418</v>
      </c>
      <c r="G445" s="51">
        <v>1</v>
      </c>
      <c r="H445" s="51">
        <v>333114.21331402601</v>
      </c>
      <c r="I445" s="51">
        <v>346636</v>
      </c>
    </row>
    <row r="446" spans="1:9" x14ac:dyDescent="0.25">
      <c r="A446" s="50" t="s">
        <v>13</v>
      </c>
      <c r="B446" s="50" t="s">
        <v>489</v>
      </c>
      <c r="C446" s="75" t="s">
        <v>1206</v>
      </c>
      <c r="D446" s="75">
        <v>341062</v>
      </c>
      <c r="E446" s="51">
        <v>702</v>
      </c>
      <c r="F446" s="51">
        <v>297</v>
      </c>
      <c r="G446" s="51">
        <v>19</v>
      </c>
      <c r="H446" s="51">
        <v>360172.008586073</v>
      </c>
      <c r="I446" s="51">
        <v>101946</v>
      </c>
    </row>
    <row r="447" spans="1:9" x14ac:dyDescent="0.25">
      <c r="A447" s="50" t="s">
        <v>13</v>
      </c>
      <c r="B447" s="50" t="s">
        <v>494</v>
      </c>
      <c r="C447" s="75" t="s">
        <v>1207</v>
      </c>
      <c r="D447" s="75">
        <v>341066</v>
      </c>
      <c r="E447" s="51">
        <v>551</v>
      </c>
      <c r="F447" s="51"/>
      <c r="G447" s="51"/>
      <c r="H447" s="51"/>
      <c r="I447" s="51">
        <v>425442</v>
      </c>
    </row>
    <row r="448" spans="1:9" x14ac:dyDescent="0.25">
      <c r="A448" s="50" t="s">
        <v>13</v>
      </c>
      <c r="B448" s="50" t="s">
        <v>580</v>
      </c>
      <c r="C448" s="75" t="s">
        <v>1208</v>
      </c>
      <c r="D448" s="75">
        <v>341075</v>
      </c>
      <c r="E448" s="51">
        <v>640</v>
      </c>
      <c r="F448" s="51">
        <v>350</v>
      </c>
      <c r="G448" s="51">
        <v>350</v>
      </c>
      <c r="H448" s="51">
        <v>453319.10515355598</v>
      </c>
      <c r="I448" s="51">
        <v>109401</v>
      </c>
    </row>
    <row r="449" spans="1:9" x14ac:dyDescent="0.25">
      <c r="A449" s="50" t="s">
        <v>13</v>
      </c>
      <c r="B449" s="50" t="s">
        <v>673</v>
      </c>
      <c r="C449" s="75" t="s">
        <v>1209</v>
      </c>
      <c r="D449" s="75">
        <v>341086</v>
      </c>
      <c r="E449" s="51">
        <v>620</v>
      </c>
      <c r="F449" s="51">
        <v>373</v>
      </c>
      <c r="G449" s="51">
        <v>373</v>
      </c>
      <c r="H449" s="51">
        <v>365990.73366154003</v>
      </c>
      <c r="I449" s="51">
        <v>105833</v>
      </c>
    </row>
    <row r="450" spans="1:9" x14ac:dyDescent="0.25">
      <c r="A450" s="50" t="s">
        <v>13</v>
      </c>
      <c r="B450" s="50" t="s">
        <v>702</v>
      </c>
      <c r="C450" s="75" t="s">
        <v>1210</v>
      </c>
      <c r="D450" s="75">
        <v>341087</v>
      </c>
      <c r="E450" s="51">
        <v>861</v>
      </c>
      <c r="F450" s="51">
        <v>555</v>
      </c>
      <c r="G450" s="51">
        <v>68</v>
      </c>
      <c r="H450" s="51">
        <v>396522.689830755</v>
      </c>
      <c r="I450" s="51">
        <v>109883</v>
      </c>
    </row>
    <row r="451" spans="1:9" x14ac:dyDescent="0.25">
      <c r="A451" s="50" t="s">
        <v>13</v>
      </c>
      <c r="B451" s="50" t="s">
        <v>713</v>
      </c>
      <c r="C451" s="75" t="s">
        <v>1211</v>
      </c>
      <c r="D451" s="75">
        <v>341088</v>
      </c>
      <c r="E451" s="51">
        <v>5591</v>
      </c>
      <c r="F451" s="51">
        <v>3848</v>
      </c>
      <c r="G451" s="51">
        <v>3848</v>
      </c>
      <c r="H451" s="51">
        <v>4746377.8373624301</v>
      </c>
      <c r="I451" s="51">
        <v>2694711</v>
      </c>
    </row>
    <row r="452" spans="1:9" x14ac:dyDescent="0.25">
      <c r="A452" s="50" t="s">
        <v>13</v>
      </c>
      <c r="B452" s="50" t="s">
        <v>717</v>
      </c>
      <c r="C452" s="75" t="s">
        <v>1212</v>
      </c>
      <c r="D452" s="75">
        <v>341091</v>
      </c>
      <c r="E452" s="51">
        <v>724</v>
      </c>
      <c r="F452" s="51"/>
      <c r="G452" s="51"/>
      <c r="H452" s="51"/>
      <c r="I452" s="51">
        <v>486967</v>
      </c>
    </row>
    <row r="453" spans="1:9" x14ac:dyDescent="0.25">
      <c r="A453" s="50" t="s">
        <v>13</v>
      </c>
      <c r="B453" s="50" t="s">
        <v>636</v>
      </c>
      <c r="C453" s="75" t="s">
        <v>1213</v>
      </c>
      <c r="D453" s="75">
        <v>341092</v>
      </c>
      <c r="E453" s="51">
        <v>63</v>
      </c>
      <c r="F453" s="51">
        <v>63</v>
      </c>
      <c r="G453" s="51">
        <v>63</v>
      </c>
      <c r="H453" s="51">
        <v>63503.667405778702</v>
      </c>
      <c r="I453" s="51">
        <v>39142</v>
      </c>
    </row>
    <row r="454" spans="1:9" x14ac:dyDescent="0.25">
      <c r="A454" s="50" t="s">
        <v>11</v>
      </c>
      <c r="B454" s="50" t="s">
        <v>571</v>
      </c>
      <c r="C454" s="75" t="s">
        <v>1214</v>
      </c>
      <c r="D454" s="75">
        <v>350739</v>
      </c>
      <c r="E454" s="51">
        <v>368</v>
      </c>
      <c r="F454" s="51">
        <v>304</v>
      </c>
      <c r="G454" s="51">
        <v>32</v>
      </c>
      <c r="H454" s="51">
        <v>298849.82379108202</v>
      </c>
      <c r="I454" s="51">
        <v>56880</v>
      </c>
    </row>
    <row r="455" spans="1:9" x14ac:dyDescent="0.25">
      <c r="A455" s="50" t="s">
        <v>11</v>
      </c>
      <c r="B455" s="50" t="s">
        <v>380</v>
      </c>
      <c r="C455" s="75" t="s">
        <v>1215</v>
      </c>
      <c r="D455" s="75">
        <v>351097</v>
      </c>
      <c r="E455" s="51">
        <v>497</v>
      </c>
      <c r="F455" s="51">
        <v>266</v>
      </c>
      <c r="G455" s="51">
        <v>254</v>
      </c>
      <c r="H455" s="51">
        <v>366469.03275381302</v>
      </c>
      <c r="I455" s="51">
        <v>100730</v>
      </c>
    </row>
    <row r="456" spans="1:9" x14ac:dyDescent="0.25">
      <c r="A456" s="50" t="s">
        <v>11</v>
      </c>
      <c r="B456" s="50" t="s">
        <v>72</v>
      </c>
      <c r="C456" s="75" t="s">
        <v>1025</v>
      </c>
      <c r="D456" s="75">
        <v>351098</v>
      </c>
      <c r="E456" s="51">
        <v>395</v>
      </c>
      <c r="F456" s="51">
        <v>325</v>
      </c>
      <c r="G456" s="51">
        <v>325</v>
      </c>
      <c r="H456" s="51">
        <v>147647.53316182501</v>
      </c>
      <c r="I456" s="51">
        <v>98698</v>
      </c>
    </row>
    <row r="457" spans="1:9" x14ac:dyDescent="0.25">
      <c r="A457" s="50" t="s">
        <v>11</v>
      </c>
      <c r="B457" s="50" t="s">
        <v>79</v>
      </c>
      <c r="C457" s="75" t="s">
        <v>1216</v>
      </c>
      <c r="D457" s="75">
        <v>351101</v>
      </c>
      <c r="E457" s="51">
        <v>1088</v>
      </c>
      <c r="F457" s="51">
        <v>52</v>
      </c>
      <c r="G457" s="51">
        <v>52</v>
      </c>
      <c r="H457" s="51">
        <v>50486.489335765502</v>
      </c>
      <c r="I457" s="51">
        <v>207960</v>
      </c>
    </row>
    <row r="458" spans="1:9" x14ac:dyDescent="0.25">
      <c r="A458" s="50" t="s">
        <v>11</v>
      </c>
      <c r="B458" s="50" t="s">
        <v>83</v>
      </c>
      <c r="C458" s="75" t="s">
        <v>1217</v>
      </c>
      <c r="D458" s="75">
        <v>351105</v>
      </c>
      <c r="E458" s="51">
        <v>401</v>
      </c>
      <c r="F458" s="51">
        <v>278</v>
      </c>
      <c r="G458" s="51">
        <v>56</v>
      </c>
      <c r="H458" s="51">
        <v>388012.55603939597</v>
      </c>
      <c r="I458" s="51">
        <v>274232</v>
      </c>
    </row>
    <row r="459" spans="1:9" x14ac:dyDescent="0.25">
      <c r="A459" s="50" t="s">
        <v>11</v>
      </c>
      <c r="B459" s="50" t="s">
        <v>67</v>
      </c>
      <c r="C459" s="75" t="s">
        <v>1218</v>
      </c>
      <c r="D459" s="75">
        <v>351106</v>
      </c>
      <c r="E459" s="51">
        <v>7385</v>
      </c>
      <c r="F459" s="51">
        <v>2406</v>
      </c>
      <c r="G459" s="51">
        <v>55</v>
      </c>
      <c r="H459" s="51">
        <v>2351308.5167423799</v>
      </c>
      <c r="I459" s="51">
        <v>700014</v>
      </c>
    </row>
    <row r="460" spans="1:9" x14ac:dyDescent="0.25">
      <c r="A460" s="50" t="s">
        <v>11</v>
      </c>
      <c r="B460" s="50" t="s">
        <v>94</v>
      </c>
      <c r="C460" s="75" t="s">
        <v>1219</v>
      </c>
      <c r="D460" s="75">
        <v>351107</v>
      </c>
      <c r="E460" s="51">
        <v>422</v>
      </c>
      <c r="F460" s="51">
        <v>385</v>
      </c>
      <c r="G460" s="51">
        <v>384</v>
      </c>
      <c r="H460" s="51">
        <v>442477.20723186299</v>
      </c>
      <c r="I460" s="51">
        <v>97961</v>
      </c>
    </row>
    <row r="461" spans="1:9" x14ac:dyDescent="0.25">
      <c r="A461" s="50" t="s">
        <v>11</v>
      </c>
      <c r="B461" s="50" t="s">
        <v>2561</v>
      </c>
      <c r="C461" s="75" t="s">
        <v>2577</v>
      </c>
      <c r="D461" s="75">
        <v>351108</v>
      </c>
      <c r="E461" s="51">
        <v>193</v>
      </c>
      <c r="F461" s="51">
        <v>129</v>
      </c>
      <c r="G461" s="51">
        <v>129</v>
      </c>
      <c r="H461" s="51">
        <v>127353.82056892299</v>
      </c>
      <c r="I461" s="51">
        <v>51288</v>
      </c>
    </row>
    <row r="462" spans="1:9" x14ac:dyDescent="0.25">
      <c r="A462" s="50" t="s">
        <v>11</v>
      </c>
      <c r="B462" s="50" t="s">
        <v>115</v>
      </c>
      <c r="C462" s="75" t="s">
        <v>1220</v>
      </c>
      <c r="D462" s="75">
        <v>351110</v>
      </c>
      <c r="E462" s="51">
        <v>1001</v>
      </c>
      <c r="F462" s="51">
        <v>43</v>
      </c>
      <c r="G462" s="51">
        <v>43</v>
      </c>
      <c r="H462" s="51">
        <v>48033.625957226497</v>
      </c>
      <c r="I462" s="51">
        <v>879622</v>
      </c>
    </row>
    <row r="463" spans="1:9" x14ac:dyDescent="0.25">
      <c r="A463" s="50" t="s">
        <v>11</v>
      </c>
      <c r="B463" s="50" t="s">
        <v>109</v>
      </c>
      <c r="C463" s="75" t="s">
        <v>1221</v>
      </c>
      <c r="D463" s="75">
        <v>351112</v>
      </c>
      <c r="E463" s="51">
        <v>1248</v>
      </c>
      <c r="F463" s="51">
        <v>240</v>
      </c>
      <c r="G463" s="51">
        <v>240</v>
      </c>
      <c r="H463" s="51">
        <v>295369.515773958</v>
      </c>
      <c r="I463" s="51">
        <v>347405</v>
      </c>
    </row>
    <row r="464" spans="1:9" x14ac:dyDescent="0.25">
      <c r="A464" s="50" t="s">
        <v>11</v>
      </c>
      <c r="B464" s="50" t="s">
        <v>112</v>
      </c>
      <c r="C464" s="75" t="s">
        <v>1222</v>
      </c>
      <c r="D464" s="75">
        <v>351113</v>
      </c>
      <c r="E464" s="51">
        <v>1927</v>
      </c>
      <c r="F464" s="51">
        <v>452</v>
      </c>
      <c r="G464" s="51">
        <v>22</v>
      </c>
      <c r="H464" s="51">
        <v>517457.83865058399</v>
      </c>
      <c r="I464" s="51">
        <v>163860</v>
      </c>
    </row>
    <row r="465" spans="1:9" x14ac:dyDescent="0.25">
      <c r="A465" s="50" t="s">
        <v>11</v>
      </c>
      <c r="B465" s="50" t="s">
        <v>686</v>
      </c>
      <c r="C465" s="75" t="s">
        <v>1223</v>
      </c>
      <c r="D465" s="75">
        <v>351114</v>
      </c>
      <c r="E465" s="51">
        <v>483</v>
      </c>
      <c r="F465" s="51">
        <v>216</v>
      </c>
      <c r="G465" s="51">
        <v>181</v>
      </c>
      <c r="H465" s="51">
        <v>283360.20539961499</v>
      </c>
      <c r="I465" s="51">
        <v>99535</v>
      </c>
    </row>
    <row r="466" spans="1:9" x14ac:dyDescent="0.25">
      <c r="A466" s="50" t="s">
        <v>11</v>
      </c>
      <c r="B466" s="50" t="s">
        <v>124</v>
      </c>
      <c r="C466" s="75" t="s">
        <v>1224</v>
      </c>
      <c r="D466" s="75">
        <v>351115</v>
      </c>
      <c r="E466" s="51">
        <v>3389</v>
      </c>
      <c r="F466" s="51">
        <v>1379</v>
      </c>
      <c r="G466" s="51">
        <v>1379</v>
      </c>
      <c r="H466" s="51">
        <v>1389990.66947691</v>
      </c>
      <c r="I466" s="51">
        <v>388482</v>
      </c>
    </row>
    <row r="467" spans="1:9" x14ac:dyDescent="0.25">
      <c r="A467" s="50" t="s">
        <v>11</v>
      </c>
      <c r="B467" s="50" t="s">
        <v>194</v>
      </c>
      <c r="C467" s="75" t="s">
        <v>1225</v>
      </c>
      <c r="D467" s="75">
        <v>351118</v>
      </c>
      <c r="E467" s="51">
        <v>2189</v>
      </c>
      <c r="F467" s="51">
        <v>418</v>
      </c>
      <c r="G467" s="51">
        <v>72</v>
      </c>
      <c r="H467" s="51">
        <v>546168.87337673397</v>
      </c>
      <c r="I467" s="51">
        <v>282186</v>
      </c>
    </row>
    <row r="468" spans="1:9" x14ac:dyDescent="0.25">
      <c r="A468" s="50" t="s">
        <v>11</v>
      </c>
      <c r="B468" s="50" t="s">
        <v>198</v>
      </c>
      <c r="C468" s="75" t="s">
        <v>1226</v>
      </c>
      <c r="D468" s="75">
        <v>351119</v>
      </c>
      <c r="E468" s="51">
        <v>555</v>
      </c>
      <c r="F468" s="51">
        <v>294</v>
      </c>
      <c r="G468" s="51">
        <v>41</v>
      </c>
      <c r="H468" s="51">
        <v>377582.50517014001</v>
      </c>
      <c r="I468" s="51">
        <v>99715</v>
      </c>
    </row>
    <row r="469" spans="1:9" x14ac:dyDescent="0.25">
      <c r="A469" s="50" t="s">
        <v>11</v>
      </c>
      <c r="B469" s="50" t="s">
        <v>172</v>
      </c>
      <c r="C469" s="75" t="s">
        <v>1227</v>
      </c>
      <c r="D469" s="75">
        <v>351121</v>
      </c>
      <c r="E469" s="51">
        <v>161</v>
      </c>
      <c r="F469" s="51">
        <v>132</v>
      </c>
      <c r="G469" s="51">
        <v>28</v>
      </c>
      <c r="H469" s="51">
        <v>155300.02858367501</v>
      </c>
      <c r="I469" s="51">
        <v>52103</v>
      </c>
    </row>
    <row r="470" spans="1:9" x14ac:dyDescent="0.25">
      <c r="A470" s="50" t="s">
        <v>11</v>
      </c>
      <c r="B470" s="50" t="s">
        <v>371</v>
      </c>
      <c r="C470" s="75" t="s">
        <v>1228</v>
      </c>
      <c r="D470" s="75">
        <v>351125</v>
      </c>
      <c r="E470" s="51">
        <v>6238</v>
      </c>
      <c r="F470" s="51">
        <v>51</v>
      </c>
      <c r="G470" s="51">
        <v>51</v>
      </c>
      <c r="H470" s="51">
        <v>35388.868432030897</v>
      </c>
      <c r="I470" s="51">
        <v>478872</v>
      </c>
    </row>
    <row r="471" spans="1:9" x14ac:dyDescent="0.25">
      <c r="A471" s="50" t="s">
        <v>11</v>
      </c>
      <c r="B471" s="50" t="s">
        <v>204</v>
      </c>
      <c r="C471" s="75" t="s">
        <v>1229</v>
      </c>
      <c r="D471" s="75">
        <v>351129</v>
      </c>
      <c r="E471" s="51">
        <v>4378</v>
      </c>
      <c r="F471" s="51">
        <v>908</v>
      </c>
      <c r="G471" s="51">
        <v>3</v>
      </c>
      <c r="H471" s="51">
        <v>1125442.6061644</v>
      </c>
      <c r="I471" s="51">
        <v>1525795</v>
      </c>
    </row>
    <row r="472" spans="1:9" x14ac:dyDescent="0.25">
      <c r="A472" s="50" t="s">
        <v>11</v>
      </c>
      <c r="B472" s="50" t="s">
        <v>150</v>
      </c>
      <c r="C472" s="75" t="s">
        <v>1230</v>
      </c>
      <c r="D472" s="75">
        <v>351130</v>
      </c>
      <c r="E472" s="51">
        <v>908</v>
      </c>
      <c r="F472" s="51">
        <v>32</v>
      </c>
      <c r="G472" s="51">
        <v>32</v>
      </c>
      <c r="H472" s="51">
        <v>52983.981710724802</v>
      </c>
      <c r="I472" s="51">
        <v>607676</v>
      </c>
    </row>
    <row r="473" spans="1:9" x14ac:dyDescent="0.25">
      <c r="A473" s="50" t="s">
        <v>11</v>
      </c>
      <c r="B473" s="50" t="s">
        <v>148</v>
      </c>
      <c r="C473" s="75" t="s">
        <v>1231</v>
      </c>
      <c r="D473" s="75">
        <v>351132</v>
      </c>
      <c r="E473" s="51">
        <v>6841</v>
      </c>
      <c r="F473" s="51">
        <v>3</v>
      </c>
      <c r="G473" s="51"/>
      <c r="H473" s="51">
        <v>879.76208398340805</v>
      </c>
      <c r="I473" s="51">
        <v>1528309</v>
      </c>
    </row>
    <row r="474" spans="1:9" x14ac:dyDescent="0.25">
      <c r="A474" s="50" t="s">
        <v>11</v>
      </c>
      <c r="B474" s="50" t="s">
        <v>159</v>
      </c>
      <c r="C474" s="75" t="s">
        <v>1232</v>
      </c>
      <c r="D474" s="75">
        <v>351133</v>
      </c>
      <c r="E474" s="51">
        <v>938</v>
      </c>
      <c r="F474" s="51">
        <v>48</v>
      </c>
      <c r="G474" s="51">
        <v>41</v>
      </c>
      <c r="H474" s="51">
        <v>71756.187443773</v>
      </c>
      <c r="I474" s="51">
        <v>384246</v>
      </c>
    </row>
    <row r="475" spans="1:9" x14ac:dyDescent="0.25">
      <c r="A475" s="50" t="s">
        <v>11</v>
      </c>
      <c r="B475" s="50" t="s">
        <v>151</v>
      </c>
      <c r="C475" s="75" t="s">
        <v>1233</v>
      </c>
      <c r="D475" s="75">
        <v>351134</v>
      </c>
      <c r="E475" s="51">
        <v>793</v>
      </c>
      <c r="F475" s="51">
        <v>25</v>
      </c>
      <c r="G475" s="51">
        <v>23</v>
      </c>
      <c r="H475" s="51">
        <v>33007.259605976004</v>
      </c>
      <c r="I475" s="51">
        <v>699469</v>
      </c>
    </row>
    <row r="476" spans="1:9" x14ac:dyDescent="0.25">
      <c r="A476" s="50" t="s">
        <v>11</v>
      </c>
      <c r="B476" s="50" t="s">
        <v>165</v>
      </c>
      <c r="C476" s="75" t="s">
        <v>1234</v>
      </c>
      <c r="D476" s="75">
        <v>351136</v>
      </c>
      <c r="E476" s="51">
        <v>748</v>
      </c>
      <c r="F476" s="51">
        <v>362</v>
      </c>
      <c r="G476" s="51">
        <v>30</v>
      </c>
      <c r="H476" s="51">
        <v>383173.66015197698</v>
      </c>
      <c r="I476" s="51">
        <v>116291</v>
      </c>
    </row>
    <row r="477" spans="1:9" x14ac:dyDescent="0.25">
      <c r="A477" s="50" t="s">
        <v>11</v>
      </c>
      <c r="B477" s="50" t="s">
        <v>175</v>
      </c>
      <c r="C477" s="75" t="s">
        <v>1235</v>
      </c>
      <c r="D477" s="75">
        <v>351137</v>
      </c>
      <c r="E477" s="51">
        <v>779</v>
      </c>
      <c r="F477" s="51">
        <v>597</v>
      </c>
      <c r="G477" s="51">
        <v>62</v>
      </c>
      <c r="H477" s="51">
        <v>954204.83513176104</v>
      </c>
      <c r="I477" s="51">
        <v>186050</v>
      </c>
    </row>
    <row r="478" spans="1:9" x14ac:dyDescent="0.25">
      <c r="A478" s="50" t="s">
        <v>11</v>
      </c>
      <c r="B478" s="50" t="s">
        <v>180</v>
      </c>
      <c r="C478" s="75" t="s">
        <v>1236</v>
      </c>
      <c r="D478" s="75">
        <v>351139</v>
      </c>
      <c r="E478" s="51">
        <v>1539</v>
      </c>
      <c r="F478" s="51">
        <v>748</v>
      </c>
      <c r="G478" s="51">
        <v>73</v>
      </c>
      <c r="H478" s="51">
        <v>1042771.21591</v>
      </c>
      <c r="I478" s="51">
        <v>404868</v>
      </c>
    </row>
    <row r="479" spans="1:9" x14ac:dyDescent="0.25">
      <c r="A479" s="50" t="s">
        <v>11</v>
      </c>
      <c r="B479" s="50" t="s">
        <v>185</v>
      </c>
      <c r="C479" s="75" t="s">
        <v>1237</v>
      </c>
      <c r="D479" s="75">
        <v>351141</v>
      </c>
      <c r="E479" s="51">
        <v>794</v>
      </c>
      <c r="F479" s="51">
        <v>103</v>
      </c>
      <c r="G479" s="51">
        <v>99</v>
      </c>
      <c r="H479" s="51">
        <v>143845.38436383399</v>
      </c>
      <c r="I479" s="51">
        <v>115206</v>
      </c>
    </row>
    <row r="480" spans="1:9" x14ac:dyDescent="0.25">
      <c r="A480" s="50" t="s">
        <v>11</v>
      </c>
      <c r="B480" s="50" t="s">
        <v>156</v>
      </c>
      <c r="C480" s="75" t="s">
        <v>1238</v>
      </c>
      <c r="D480" s="75">
        <v>351146</v>
      </c>
      <c r="E480" s="51">
        <v>466</v>
      </c>
      <c r="F480" s="51">
        <v>377</v>
      </c>
      <c r="G480" s="51">
        <v>44</v>
      </c>
      <c r="H480" s="51">
        <v>483655.04080017097</v>
      </c>
      <c r="I480" s="51">
        <v>99058</v>
      </c>
    </row>
    <row r="481" spans="1:9" x14ac:dyDescent="0.25">
      <c r="A481" s="50" t="s">
        <v>11</v>
      </c>
      <c r="B481" s="50" t="s">
        <v>226</v>
      </c>
      <c r="C481" s="75" t="s">
        <v>1239</v>
      </c>
      <c r="D481" s="75">
        <v>351147</v>
      </c>
      <c r="E481" s="51">
        <v>1204</v>
      </c>
      <c r="F481" s="51">
        <v>567</v>
      </c>
      <c r="G481" s="51">
        <v>567</v>
      </c>
      <c r="H481" s="51">
        <v>440954.85680459201</v>
      </c>
      <c r="I481" s="51">
        <v>121062</v>
      </c>
    </row>
    <row r="482" spans="1:9" x14ac:dyDescent="0.25">
      <c r="A482" s="50" t="s">
        <v>11</v>
      </c>
      <c r="B482" s="50" t="s">
        <v>266</v>
      </c>
      <c r="C482" s="75" t="s">
        <v>1240</v>
      </c>
      <c r="D482" s="75">
        <v>351149</v>
      </c>
      <c r="E482" s="51">
        <v>314</v>
      </c>
      <c r="F482" s="51">
        <v>139</v>
      </c>
      <c r="G482" s="51">
        <v>65</v>
      </c>
      <c r="H482" s="51">
        <v>103377.980601396</v>
      </c>
      <c r="I482" s="51">
        <v>93723</v>
      </c>
    </row>
    <row r="483" spans="1:9" x14ac:dyDescent="0.25">
      <c r="A483" s="50" t="s">
        <v>11</v>
      </c>
      <c r="B483" s="50" t="s">
        <v>231</v>
      </c>
      <c r="C483" s="75" t="s">
        <v>1241</v>
      </c>
      <c r="D483" s="75">
        <v>351150</v>
      </c>
      <c r="E483" s="51">
        <v>810</v>
      </c>
      <c r="F483" s="51">
        <v>464</v>
      </c>
      <c r="G483" s="51">
        <v>446</v>
      </c>
      <c r="H483" s="51">
        <v>413840.97462057398</v>
      </c>
      <c r="I483" s="51">
        <v>111884</v>
      </c>
    </row>
    <row r="484" spans="1:9" x14ac:dyDescent="0.25">
      <c r="A484" s="50" t="s">
        <v>11</v>
      </c>
      <c r="B484" s="50" t="s">
        <v>223</v>
      </c>
      <c r="C484" s="75" t="s">
        <v>1242</v>
      </c>
      <c r="D484" s="75">
        <v>351152</v>
      </c>
      <c r="E484" s="51">
        <v>1553</v>
      </c>
      <c r="F484" s="51">
        <v>601</v>
      </c>
      <c r="G484" s="51">
        <v>601</v>
      </c>
      <c r="H484" s="51">
        <v>726756.69884676905</v>
      </c>
      <c r="I484" s="51">
        <v>544247</v>
      </c>
    </row>
    <row r="485" spans="1:9" x14ac:dyDescent="0.25">
      <c r="A485" s="50" t="s">
        <v>11</v>
      </c>
      <c r="B485" s="50" t="s">
        <v>225</v>
      </c>
      <c r="C485" s="75" t="s">
        <v>1243</v>
      </c>
      <c r="D485" s="75">
        <v>351153</v>
      </c>
      <c r="E485" s="51">
        <v>925</v>
      </c>
      <c r="F485" s="51">
        <v>481</v>
      </c>
      <c r="G485" s="51">
        <v>481</v>
      </c>
      <c r="H485" s="51">
        <v>357380.59210651199</v>
      </c>
      <c r="I485" s="51">
        <v>115430</v>
      </c>
    </row>
    <row r="486" spans="1:9" x14ac:dyDescent="0.25">
      <c r="A486" s="50" t="s">
        <v>11</v>
      </c>
      <c r="B486" s="50" t="s">
        <v>247</v>
      </c>
      <c r="C486" s="75" t="s">
        <v>1244</v>
      </c>
      <c r="D486" s="75">
        <v>351156</v>
      </c>
      <c r="E486" s="51">
        <v>1829</v>
      </c>
      <c r="F486" s="51">
        <v>386</v>
      </c>
      <c r="G486" s="51">
        <v>171</v>
      </c>
      <c r="H486" s="51">
        <v>445323.303513536</v>
      </c>
      <c r="I486" s="51">
        <v>201545</v>
      </c>
    </row>
    <row r="487" spans="1:9" x14ac:dyDescent="0.25">
      <c r="A487" s="50" t="s">
        <v>11</v>
      </c>
      <c r="B487" s="50" t="s">
        <v>240</v>
      </c>
      <c r="C487" s="75" t="s">
        <v>1245</v>
      </c>
      <c r="D487" s="75">
        <v>351157</v>
      </c>
      <c r="E487" s="51">
        <v>702</v>
      </c>
      <c r="F487" s="51">
        <v>47</v>
      </c>
      <c r="G487" s="51">
        <v>47</v>
      </c>
      <c r="H487" s="51">
        <v>59429.107912165797</v>
      </c>
      <c r="I487" s="51">
        <v>220957</v>
      </c>
    </row>
    <row r="488" spans="1:9" x14ac:dyDescent="0.25">
      <c r="A488" s="50" t="s">
        <v>11</v>
      </c>
      <c r="B488" s="50" t="s">
        <v>429</v>
      </c>
      <c r="C488" s="75" t="s">
        <v>1246</v>
      </c>
      <c r="D488" s="75">
        <v>351158</v>
      </c>
      <c r="E488" s="51">
        <v>1172</v>
      </c>
      <c r="F488" s="51">
        <v>582</v>
      </c>
      <c r="G488" s="51"/>
      <c r="H488" s="51">
        <v>471693.999059428</v>
      </c>
      <c r="I488" s="51">
        <v>162785</v>
      </c>
    </row>
    <row r="489" spans="1:9" x14ac:dyDescent="0.25">
      <c r="A489" s="50" t="s">
        <v>11</v>
      </c>
      <c r="B489" s="50" t="s">
        <v>253</v>
      </c>
      <c r="C489" s="75" t="s">
        <v>1247</v>
      </c>
      <c r="D489" s="75">
        <v>351160</v>
      </c>
      <c r="E489" s="51">
        <v>1316</v>
      </c>
      <c r="F489" s="51">
        <v>420</v>
      </c>
      <c r="G489" s="51">
        <v>34</v>
      </c>
      <c r="H489" s="51">
        <v>544499.43110961898</v>
      </c>
      <c r="I489" s="51">
        <v>330286</v>
      </c>
    </row>
    <row r="490" spans="1:9" x14ac:dyDescent="0.25">
      <c r="A490" s="50" t="s">
        <v>11</v>
      </c>
      <c r="B490" s="50" t="s">
        <v>264</v>
      </c>
      <c r="C490" s="75" t="s">
        <v>1248</v>
      </c>
      <c r="D490" s="75">
        <v>351162</v>
      </c>
      <c r="E490" s="51">
        <v>1544</v>
      </c>
      <c r="F490" s="51">
        <v>38</v>
      </c>
      <c r="G490" s="51">
        <v>35</v>
      </c>
      <c r="H490" s="51">
        <v>65879.450534095697</v>
      </c>
      <c r="I490" s="51">
        <v>218226</v>
      </c>
    </row>
    <row r="491" spans="1:9" x14ac:dyDescent="0.25">
      <c r="A491" s="50" t="s">
        <v>11</v>
      </c>
      <c r="B491" s="50" t="s">
        <v>263</v>
      </c>
      <c r="C491" s="75" t="s">
        <v>1249</v>
      </c>
      <c r="D491" s="75">
        <v>351166</v>
      </c>
      <c r="E491" s="51">
        <v>1055</v>
      </c>
      <c r="F491" s="51">
        <v>21</v>
      </c>
      <c r="G491" s="51">
        <v>21</v>
      </c>
      <c r="H491" s="51">
        <v>28279.269187761802</v>
      </c>
      <c r="I491" s="51">
        <v>132628</v>
      </c>
    </row>
    <row r="492" spans="1:9" x14ac:dyDescent="0.25">
      <c r="A492" s="50" t="s">
        <v>11</v>
      </c>
      <c r="B492" s="50" t="s">
        <v>266</v>
      </c>
      <c r="C492" s="75" t="s">
        <v>1250</v>
      </c>
      <c r="D492" s="75">
        <v>351168</v>
      </c>
      <c r="E492" s="51">
        <v>2119</v>
      </c>
      <c r="F492" s="51">
        <v>988</v>
      </c>
      <c r="G492" s="51">
        <v>293</v>
      </c>
      <c r="H492" s="51">
        <v>1197395.5153820999</v>
      </c>
      <c r="I492" s="51">
        <v>627859</v>
      </c>
    </row>
    <row r="493" spans="1:9" x14ac:dyDescent="0.25">
      <c r="A493" s="50" t="s">
        <v>11</v>
      </c>
      <c r="B493" s="50" t="s">
        <v>2612</v>
      </c>
      <c r="C493" s="75" t="s">
        <v>1250</v>
      </c>
      <c r="D493" s="75">
        <v>351169</v>
      </c>
      <c r="E493" s="51">
        <v>717</v>
      </c>
      <c r="F493" s="51">
        <v>41</v>
      </c>
      <c r="G493" s="51">
        <v>28</v>
      </c>
      <c r="H493" s="51">
        <v>82948.940196637297</v>
      </c>
      <c r="I493" s="51">
        <v>325265</v>
      </c>
    </row>
    <row r="494" spans="1:9" x14ac:dyDescent="0.25">
      <c r="A494" s="50" t="s">
        <v>11</v>
      </c>
      <c r="B494" s="50" t="s">
        <v>273</v>
      </c>
      <c r="C494" s="75" t="s">
        <v>1251</v>
      </c>
      <c r="D494" s="75">
        <v>351171</v>
      </c>
      <c r="E494" s="51">
        <v>2430</v>
      </c>
      <c r="F494" s="51">
        <v>1102</v>
      </c>
      <c r="G494" s="51">
        <v>1102</v>
      </c>
      <c r="H494" s="51">
        <v>648846.35253837297</v>
      </c>
      <c r="I494" s="51">
        <v>219552</v>
      </c>
    </row>
    <row r="495" spans="1:9" x14ac:dyDescent="0.25">
      <c r="A495" s="50" t="s">
        <v>11</v>
      </c>
      <c r="B495" s="50" t="s">
        <v>274</v>
      </c>
      <c r="C495" s="75" t="s">
        <v>1037</v>
      </c>
      <c r="D495" s="75">
        <v>351172</v>
      </c>
      <c r="E495" s="51">
        <v>2875</v>
      </c>
      <c r="F495" s="51"/>
      <c r="G495" s="51"/>
      <c r="H495" s="51"/>
      <c r="I495" s="51">
        <v>2538884</v>
      </c>
    </row>
    <row r="496" spans="1:9" x14ac:dyDescent="0.25">
      <c r="A496" s="50" t="s">
        <v>11</v>
      </c>
      <c r="B496" s="50" t="s">
        <v>271</v>
      </c>
      <c r="C496" s="75" t="s">
        <v>1250</v>
      </c>
      <c r="D496" s="75">
        <v>351173</v>
      </c>
      <c r="E496" s="51">
        <v>3086</v>
      </c>
      <c r="F496" s="51">
        <v>103</v>
      </c>
      <c r="G496" s="51">
        <v>103</v>
      </c>
      <c r="H496" s="51">
        <v>87368.204958428207</v>
      </c>
      <c r="I496" s="51">
        <v>415209</v>
      </c>
    </row>
    <row r="497" spans="1:9" x14ac:dyDescent="0.25">
      <c r="A497" s="50" t="s">
        <v>11</v>
      </c>
      <c r="B497" s="50" t="s">
        <v>275</v>
      </c>
      <c r="C497" s="75" t="s">
        <v>1037</v>
      </c>
      <c r="D497" s="75">
        <v>351174</v>
      </c>
      <c r="E497" s="51">
        <v>1309</v>
      </c>
      <c r="F497" s="51">
        <v>100</v>
      </c>
      <c r="G497" s="51">
        <v>100</v>
      </c>
      <c r="H497" s="51">
        <v>176459.811870495</v>
      </c>
      <c r="I497" s="51">
        <v>1221215</v>
      </c>
    </row>
    <row r="498" spans="1:9" x14ac:dyDescent="0.25">
      <c r="A498" s="50" t="s">
        <v>11</v>
      </c>
      <c r="B498" s="50" t="s">
        <v>270</v>
      </c>
      <c r="C498" s="75" t="s">
        <v>1252</v>
      </c>
      <c r="D498" s="75">
        <v>351175</v>
      </c>
      <c r="E498" s="51">
        <v>528</v>
      </c>
      <c r="F498" s="51">
        <v>265</v>
      </c>
      <c r="G498" s="51"/>
      <c r="H498" s="51">
        <v>338927.719082114</v>
      </c>
      <c r="I498" s="51">
        <v>103769</v>
      </c>
    </row>
    <row r="499" spans="1:9" x14ac:dyDescent="0.25">
      <c r="A499" s="50" t="s">
        <v>11</v>
      </c>
      <c r="B499" s="50" t="s">
        <v>262</v>
      </c>
      <c r="C499" s="75" t="s">
        <v>1253</v>
      </c>
      <c r="D499" s="75">
        <v>351176</v>
      </c>
      <c r="E499" s="51">
        <v>739</v>
      </c>
      <c r="F499" s="51">
        <v>438</v>
      </c>
      <c r="G499" s="51">
        <v>438</v>
      </c>
      <c r="H499" s="51">
        <v>482933.97361133498</v>
      </c>
      <c r="I499" s="51">
        <v>116236</v>
      </c>
    </row>
    <row r="500" spans="1:9" x14ac:dyDescent="0.25">
      <c r="A500" s="50" t="s">
        <v>11</v>
      </c>
      <c r="B500" s="50" t="s">
        <v>274</v>
      </c>
      <c r="C500" s="75" t="s">
        <v>1254</v>
      </c>
      <c r="D500" s="75">
        <v>351177</v>
      </c>
      <c r="E500" s="51">
        <v>2174</v>
      </c>
      <c r="F500" s="51">
        <v>13</v>
      </c>
      <c r="G500" s="51">
        <v>13</v>
      </c>
      <c r="H500" s="51">
        <v>4371.9998237530499</v>
      </c>
      <c r="I500" s="51">
        <v>776102</v>
      </c>
    </row>
    <row r="501" spans="1:9" x14ac:dyDescent="0.25">
      <c r="A501" s="50" t="s">
        <v>11</v>
      </c>
      <c r="B501" s="50" t="s">
        <v>260</v>
      </c>
      <c r="C501" s="75" t="s">
        <v>1255</v>
      </c>
      <c r="D501" s="75">
        <v>351179</v>
      </c>
      <c r="E501" s="51">
        <v>380</v>
      </c>
      <c r="F501" s="51">
        <v>54</v>
      </c>
      <c r="G501" s="51">
        <v>52</v>
      </c>
      <c r="H501" s="51">
        <v>89767.827021843696</v>
      </c>
      <c r="I501" s="51">
        <v>113060</v>
      </c>
    </row>
    <row r="502" spans="1:9" x14ac:dyDescent="0.25">
      <c r="A502" s="50" t="s">
        <v>11</v>
      </c>
      <c r="B502" s="50" t="s">
        <v>543</v>
      </c>
      <c r="C502" s="75" t="s">
        <v>1256</v>
      </c>
      <c r="D502" s="75">
        <v>351187</v>
      </c>
      <c r="E502" s="51">
        <v>4343</v>
      </c>
      <c r="F502" s="51">
        <v>910</v>
      </c>
      <c r="G502" s="51">
        <v>367</v>
      </c>
      <c r="H502" s="51">
        <v>998967.85089093097</v>
      </c>
      <c r="I502" s="51">
        <v>1443296</v>
      </c>
    </row>
    <row r="503" spans="1:9" x14ac:dyDescent="0.25">
      <c r="A503" s="50" t="s">
        <v>11</v>
      </c>
      <c r="B503" s="50" t="s">
        <v>284</v>
      </c>
      <c r="C503" s="75" t="s">
        <v>1257</v>
      </c>
      <c r="D503" s="75">
        <v>351188</v>
      </c>
      <c r="E503" s="51">
        <v>612</v>
      </c>
      <c r="F503" s="51">
        <v>253</v>
      </c>
      <c r="G503" s="51">
        <v>28</v>
      </c>
      <c r="H503" s="51">
        <v>351436.55731452501</v>
      </c>
      <c r="I503" s="51">
        <v>120116</v>
      </c>
    </row>
    <row r="504" spans="1:9" x14ac:dyDescent="0.25">
      <c r="A504" s="50" t="s">
        <v>11</v>
      </c>
      <c r="B504" s="50" t="s">
        <v>578</v>
      </c>
      <c r="C504" s="75" t="s">
        <v>1258</v>
      </c>
      <c r="D504" s="75">
        <v>351189</v>
      </c>
      <c r="E504" s="51">
        <v>1124</v>
      </c>
      <c r="F504" s="51">
        <v>628</v>
      </c>
      <c r="G504" s="51">
        <v>60</v>
      </c>
      <c r="H504" s="51">
        <v>661684.74172450998</v>
      </c>
      <c r="I504" s="51">
        <v>225889</v>
      </c>
    </row>
    <row r="505" spans="1:9" x14ac:dyDescent="0.25">
      <c r="A505" s="50" t="s">
        <v>11</v>
      </c>
      <c r="B505" s="50" t="s">
        <v>303</v>
      </c>
      <c r="C505" s="75" t="s">
        <v>1259</v>
      </c>
      <c r="D505" s="75">
        <v>351191</v>
      </c>
      <c r="E505" s="51">
        <v>684</v>
      </c>
      <c r="F505" s="51">
        <v>26</v>
      </c>
      <c r="G505" s="51">
        <v>14</v>
      </c>
      <c r="H505" s="51">
        <v>35290.7370167966</v>
      </c>
      <c r="I505" s="51">
        <v>113852</v>
      </c>
    </row>
    <row r="506" spans="1:9" x14ac:dyDescent="0.25">
      <c r="A506" s="50" t="s">
        <v>11</v>
      </c>
      <c r="B506" s="50" t="s">
        <v>308</v>
      </c>
      <c r="C506" s="75" t="s">
        <v>1260</v>
      </c>
      <c r="D506" s="75">
        <v>351195</v>
      </c>
      <c r="E506" s="51">
        <v>2157</v>
      </c>
      <c r="F506" s="51">
        <v>3</v>
      </c>
      <c r="G506" s="51">
        <v>2</v>
      </c>
      <c r="H506" s="51">
        <v>5238.1136384396796</v>
      </c>
      <c r="I506" s="51">
        <v>540161</v>
      </c>
    </row>
    <row r="507" spans="1:9" x14ac:dyDescent="0.25">
      <c r="A507" s="50" t="s">
        <v>11</v>
      </c>
      <c r="B507" s="50" t="s">
        <v>343</v>
      </c>
      <c r="C507" s="75" t="s">
        <v>1261</v>
      </c>
      <c r="D507" s="75">
        <v>351199</v>
      </c>
      <c r="E507" s="51">
        <v>604</v>
      </c>
      <c r="F507" s="51">
        <v>327</v>
      </c>
      <c r="G507" s="51">
        <v>26</v>
      </c>
      <c r="H507" s="51">
        <v>491270.95252074802</v>
      </c>
      <c r="I507" s="51">
        <v>113735</v>
      </c>
    </row>
    <row r="508" spans="1:9" x14ac:dyDescent="0.25">
      <c r="A508" s="50" t="s">
        <v>11</v>
      </c>
      <c r="B508" s="50" t="s">
        <v>340</v>
      </c>
      <c r="C508" s="75" t="s">
        <v>1262</v>
      </c>
      <c r="D508" s="75">
        <v>351202</v>
      </c>
      <c r="E508" s="51">
        <v>825</v>
      </c>
      <c r="F508" s="51">
        <v>43</v>
      </c>
      <c r="G508" s="51">
        <v>32</v>
      </c>
      <c r="H508" s="51">
        <v>49177.833235719598</v>
      </c>
      <c r="I508" s="51">
        <v>118330</v>
      </c>
    </row>
    <row r="509" spans="1:9" x14ac:dyDescent="0.25">
      <c r="A509" s="50" t="s">
        <v>11</v>
      </c>
      <c r="B509" s="50" t="s">
        <v>312</v>
      </c>
      <c r="C509" s="75" t="s">
        <v>1263</v>
      </c>
      <c r="D509" s="75">
        <v>351203</v>
      </c>
      <c r="E509" s="51">
        <v>818</v>
      </c>
      <c r="F509" s="51">
        <v>143</v>
      </c>
      <c r="G509" s="51">
        <v>126</v>
      </c>
      <c r="H509" s="51">
        <v>283770.73299575999</v>
      </c>
      <c r="I509" s="51">
        <v>110846</v>
      </c>
    </row>
    <row r="510" spans="1:9" x14ac:dyDescent="0.25">
      <c r="A510" s="50" t="s">
        <v>11</v>
      </c>
      <c r="B510" s="50" t="s">
        <v>345</v>
      </c>
      <c r="C510" s="75" t="s">
        <v>1264</v>
      </c>
      <c r="D510" s="75">
        <v>351205</v>
      </c>
      <c r="E510" s="51">
        <v>2339</v>
      </c>
      <c r="F510" s="51">
        <v>180</v>
      </c>
      <c r="G510" s="51">
        <v>1</v>
      </c>
      <c r="H510" s="51">
        <v>127005.264261907</v>
      </c>
      <c r="I510" s="51">
        <v>219989</v>
      </c>
    </row>
    <row r="511" spans="1:9" x14ac:dyDescent="0.25">
      <c r="A511" s="50" t="s">
        <v>11</v>
      </c>
      <c r="B511" s="50" t="s">
        <v>347</v>
      </c>
      <c r="C511" s="75" t="s">
        <v>1265</v>
      </c>
      <c r="D511" s="75">
        <v>351206</v>
      </c>
      <c r="E511" s="51">
        <v>475</v>
      </c>
      <c r="F511" s="51">
        <v>471</v>
      </c>
      <c r="G511" s="51">
        <v>471</v>
      </c>
      <c r="H511" s="51">
        <v>596549.65743288398</v>
      </c>
      <c r="I511" s="51">
        <v>610097</v>
      </c>
    </row>
    <row r="512" spans="1:9" x14ac:dyDescent="0.25">
      <c r="A512" s="50" t="s">
        <v>11</v>
      </c>
      <c r="B512" s="50" t="s">
        <v>352</v>
      </c>
      <c r="C512" s="75" t="s">
        <v>1266</v>
      </c>
      <c r="D512" s="75">
        <v>351209</v>
      </c>
      <c r="E512" s="51">
        <v>1561</v>
      </c>
      <c r="F512" s="51">
        <v>27</v>
      </c>
      <c r="G512" s="51">
        <v>27</v>
      </c>
      <c r="H512" s="51">
        <v>23209.236996110802</v>
      </c>
      <c r="I512" s="51">
        <v>1593486</v>
      </c>
    </row>
    <row r="513" spans="1:9" x14ac:dyDescent="0.25">
      <c r="A513" s="50" t="s">
        <v>11</v>
      </c>
      <c r="B513" s="50" t="s">
        <v>2613</v>
      </c>
      <c r="C513" s="75" t="s">
        <v>1267</v>
      </c>
      <c r="D513" s="75">
        <v>351212</v>
      </c>
      <c r="E513" s="51">
        <v>3286</v>
      </c>
      <c r="F513" s="51">
        <v>517</v>
      </c>
      <c r="G513" s="51">
        <v>517</v>
      </c>
      <c r="H513" s="51">
        <v>926755.53640853195</v>
      </c>
      <c r="I513" s="51">
        <v>281886</v>
      </c>
    </row>
    <row r="514" spans="1:9" x14ac:dyDescent="0.25">
      <c r="A514" s="50" t="s">
        <v>11</v>
      </c>
      <c r="B514" s="50" t="s">
        <v>384</v>
      </c>
      <c r="C514" s="75" t="s">
        <v>1268</v>
      </c>
      <c r="D514" s="75">
        <v>351213</v>
      </c>
      <c r="E514" s="51">
        <v>662</v>
      </c>
      <c r="F514" s="51">
        <v>253</v>
      </c>
      <c r="G514" s="51">
        <v>253</v>
      </c>
      <c r="H514" s="51">
        <v>474782.797913277</v>
      </c>
      <c r="I514" s="51">
        <v>156373</v>
      </c>
    </row>
    <row r="515" spans="1:9" x14ac:dyDescent="0.25">
      <c r="A515" s="50" t="s">
        <v>11</v>
      </c>
      <c r="B515" s="50" t="s">
        <v>360</v>
      </c>
      <c r="C515" s="75" t="s">
        <v>1269</v>
      </c>
      <c r="D515" s="75">
        <v>351214</v>
      </c>
      <c r="E515" s="51">
        <v>2470</v>
      </c>
      <c r="F515" s="51">
        <v>120</v>
      </c>
      <c r="G515" s="51">
        <v>120</v>
      </c>
      <c r="H515" s="51">
        <v>48060.542498444702</v>
      </c>
      <c r="I515" s="51">
        <v>1659386</v>
      </c>
    </row>
    <row r="516" spans="1:9" x14ac:dyDescent="0.25">
      <c r="A516" s="50" t="s">
        <v>11</v>
      </c>
      <c r="B516" s="50" t="s">
        <v>369</v>
      </c>
      <c r="C516" s="75" t="s">
        <v>1270</v>
      </c>
      <c r="D516" s="75">
        <v>351217</v>
      </c>
      <c r="E516" s="51">
        <v>1196</v>
      </c>
      <c r="F516" s="51">
        <v>552</v>
      </c>
      <c r="G516" s="51">
        <v>58</v>
      </c>
      <c r="H516" s="51">
        <v>769135.01396239898</v>
      </c>
      <c r="I516" s="51">
        <v>284213</v>
      </c>
    </row>
    <row r="517" spans="1:9" x14ac:dyDescent="0.25">
      <c r="A517" s="50" t="s">
        <v>11</v>
      </c>
      <c r="B517" s="50" t="s">
        <v>391</v>
      </c>
      <c r="C517" s="75" t="s">
        <v>1271</v>
      </c>
      <c r="D517" s="75">
        <v>351220</v>
      </c>
      <c r="E517" s="51">
        <v>2360</v>
      </c>
      <c r="F517" s="51">
        <v>25</v>
      </c>
      <c r="G517" s="51">
        <v>25</v>
      </c>
      <c r="H517" s="51">
        <v>19893.4571821715</v>
      </c>
      <c r="I517" s="51">
        <v>499494</v>
      </c>
    </row>
    <row r="518" spans="1:9" x14ac:dyDescent="0.25">
      <c r="A518" s="50" t="s">
        <v>11</v>
      </c>
      <c r="B518" s="50" t="s">
        <v>380</v>
      </c>
      <c r="C518" s="75" t="s">
        <v>1272</v>
      </c>
      <c r="D518" s="75">
        <v>351222</v>
      </c>
      <c r="E518" s="51">
        <v>926</v>
      </c>
      <c r="F518" s="51">
        <v>508</v>
      </c>
      <c r="G518" s="51">
        <v>478</v>
      </c>
      <c r="H518" s="51">
        <v>561026.61000873405</v>
      </c>
      <c r="I518" s="51">
        <v>106261</v>
      </c>
    </row>
    <row r="519" spans="1:9" x14ac:dyDescent="0.25">
      <c r="A519" s="50" t="s">
        <v>11</v>
      </c>
      <c r="B519" s="50" t="s">
        <v>374</v>
      </c>
      <c r="C519" s="75" t="s">
        <v>1273</v>
      </c>
      <c r="D519" s="75">
        <v>351225</v>
      </c>
      <c r="E519" s="51">
        <v>2115</v>
      </c>
      <c r="F519" s="51">
        <v>116</v>
      </c>
      <c r="G519" s="51">
        <v>116</v>
      </c>
      <c r="H519" s="51">
        <v>135114.44682044999</v>
      </c>
      <c r="I519" s="51">
        <v>1188300</v>
      </c>
    </row>
    <row r="520" spans="1:9" x14ac:dyDescent="0.25">
      <c r="A520" s="50" t="s">
        <v>11</v>
      </c>
      <c r="B520" s="50" t="s">
        <v>386</v>
      </c>
      <c r="C520" s="75" t="s">
        <v>1274</v>
      </c>
      <c r="D520" s="75">
        <v>351228</v>
      </c>
      <c r="E520" s="51">
        <v>334</v>
      </c>
      <c r="F520" s="51">
        <v>176</v>
      </c>
      <c r="G520" s="51">
        <v>176</v>
      </c>
      <c r="H520" s="51">
        <v>265153.41094943002</v>
      </c>
      <c r="I520" s="51">
        <v>91297</v>
      </c>
    </row>
    <row r="521" spans="1:9" x14ac:dyDescent="0.25">
      <c r="A521" s="50" t="s">
        <v>11</v>
      </c>
      <c r="B521" s="50" t="s">
        <v>396</v>
      </c>
      <c r="C521" s="75" t="s">
        <v>1275</v>
      </c>
      <c r="D521" s="75">
        <v>351229</v>
      </c>
      <c r="E521" s="51">
        <v>1163</v>
      </c>
      <c r="F521" s="51">
        <v>41</v>
      </c>
      <c r="G521" s="51">
        <v>39</v>
      </c>
      <c r="H521" s="51">
        <v>77628.699647887101</v>
      </c>
      <c r="I521" s="51">
        <v>762225</v>
      </c>
    </row>
    <row r="522" spans="1:9" x14ac:dyDescent="0.25">
      <c r="A522" s="50" t="s">
        <v>11</v>
      </c>
      <c r="B522" s="50" t="s">
        <v>467</v>
      </c>
      <c r="C522" s="75" t="s">
        <v>1276</v>
      </c>
      <c r="D522" s="75">
        <v>351230</v>
      </c>
      <c r="E522" s="51">
        <v>2137</v>
      </c>
      <c r="F522" s="51">
        <v>995</v>
      </c>
      <c r="G522" s="51">
        <v>907</v>
      </c>
      <c r="H522" s="51">
        <v>1332048.2716351899</v>
      </c>
      <c r="I522" s="51">
        <v>316113</v>
      </c>
    </row>
    <row r="523" spans="1:9" x14ac:dyDescent="0.25">
      <c r="A523" s="50" t="s">
        <v>11</v>
      </c>
      <c r="B523" s="50" t="s">
        <v>402</v>
      </c>
      <c r="C523" s="75" t="s">
        <v>1277</v>
      </c>
      <c r="D523" s="75">
        <v>351232</v>
      </c>
      <c r="E523" s="51">
        <v>416</v>
      </c>
      <c r="F523" s="51">
        <v>257</v>
      </c>
      <c r="G523" s="51">
        <v>34</v>
      </c>
      <c r="H523" s="51">
        <v>287145.701544918</v>
      </c>
      <c r="I523" s="51">
        <v>157376</v>
      </c>
    </row>
    <row r="524" spans="1:9" x14ac:dyDescent="0.25">
      <c r="A524" s="50" t="s">
        <v>11</v>
      </c>
      <c r="B524" s="50" t="s">
        <v>266</v>
      </c>
      <c r="C524" s="75" t="s">
        <v>1278</v>
      </c>
      <c r="D524" s="75">
        <v>351235</v>
      </c>
      <c r="E524" s="51">
        <v>664</v>
      </c>
      <c r="F524" s="51">
        <v>98</v>
      </c>
      <c r="G524" s="51">
        <v>47</v>
      </c>
      <c r="H524" s="51">
        <v>119891.50943955001</v>
      </c>
      <c r="I524" s="51">
        <v>107820</v>
      </c>
    </row>
    <row r="525" spans="1:9" x14ac:dyDescent="0.25">
      <c r="A525" s="50" t="s">
        <v>11</v>
      </c>
      <c r="B525" s="50" t="s">
        <v>446</v>
      </c>
      <c r="C525" s="75" t="s">
        <v>1279</v>
      </c>
      <c r="D525" s="75">
        <v>351237</v>
      </c>
      <c r="E525" s="51">
        <v>1522</v>
      </c>
      <c r="F525" s="51">
        <v>485</v>
      </c>
      <c r="G525" s="51">
        <v>476</v>
      </c>
      <c r="H525" s="51">
        <v>707790.53447295504</v>
      </c>
      <c r="I525" s="51">
        <v>560162</v>
      </c>
    </row>
    <row r="526" spans="1:9" x14ac:dyDescent="0.25">
      <c r="A526" s="50" t="s">
        <v>11</v>
      </c>
      <c r="B526" s="50" t="s">
        <v>448</v>
      </c>
      <c r="C526" s="75" t="s">
        <v>1280</v>
      </c>
      <c r="D526" s="75">
        <v>351238</v>
      </c>
      <c r="E526" s="51">
        <v>402</v>
      </c>
      <c r="F526" s="51">
        <v>170</v>
      </c>
      <c r="G526" s="51">
        <v>167</v>
      </c>
      <c r="H526" s="51">
        <v>163173.79056790899</v>
      </c>
      <c r="I526" s="51">
        <v>93729</v>
      </c>
    </row>
    <row r="527" spans="1:9" x14ac:dyDescent="0.25">
      <c r="A527" s="50" t="s">
        <v>11</v>
      </c>
      <c r="B527" s="50" t="s">
        <v>452</v>
      </c>
      <c r="C527" s="75" t="s">
        <v>1281</v>
      </c>
      <c r="D527" s="75">
        <v>351239</v>
      </c>
      <c r="E527" s="51">
        <v>767</v>
      </c>
      <c r="F527" s="51">
        <v>327</v>
      </c>
      <c r="G527" s="51">
        <v>98</v>
      </c>
      <c r="H527" s="51">
        <v>453646.92972009099</v>
      </c>
      <c r="I527" s="51">
        <v>175743</v>
      </c>
    </row>
    <row r="528" spans="1:9" x14ac:dyDescent="0.25">
      <c r="A528" s="50" t="s">
        <v>11</v>
      </c>
      <c r="B528" s="50" t="s">
        <v>408</v>
      </c>
      <c r="C528" s="75" t="s">
        <v>1282</v>
      </c>
      <c r="D528" s="75">
        <v>351241</v>
      </c>
      <c r="E528" s="51">
        <v>1000</v>
      </c>
      <c r="F528" s="51">
        <v>358</v>
      </c>
      <c r="G528" s="51">
        <v>55</v>
      </c>
      <c r="H528" s="51">
        <v>523928.54189200897</v>
      </c>
      <c r="I528" s="51">
        <v>112827</v>
      </c>
    </row>
    <row r="529" spans="1:9" x14ac:dyDescent="0.25">
      <c r="A529" s="50" t="s">
        <v>11</v>
      </c>
      <c r="B529" s="50" t="s">
        <v>426</v>
      </c>
      <c r="C529" s="75" t="s">
        <v>1283</v>
      </c>
      <c r="D529" s="75">
        <v>351242</v>
      </c>
      <c r="E529" s="51">
        <v>864</v>
      </c>
      <c r="F529" s="51">
        <v>685</v>
      </c>
      <c r="G529" s="51">
        <v>94</v>
      </c>
      <c r="H529" s="51">
        <v>821817.568012901</v>
      </c>
      <c r="I529" s="51">
        <v>102166</v>
      </c>
    </row>
    <row r="530" spans="1:9" x14ac:dyDescent="0.25">
      <c r="A530" s="50" t="s">
        <v>11</v>
      </c>
      <c r="B530" s="50" t="s">
        <v>429</v>
      </c>
      <c r="C530" s="75" t="s">
        <v>1284</v>
      </c>
      <c r="D530" s="75">
        <v>351245</v>
      </c>
      <c r="E530" s="51">
        <v>580</v>
      </c>
      <c r="F530" s="51"/>
      <c r="G530" s="51"/>
      <c r="H530" s="51"/>
      <c r="I530" s="51">
        <v>423182</v>
      </c>
    </row>
    <row r="531" spans="1:9" x14ac:dyDescent="0.25">
      <c r="A531" s="50" t="s">
        <v>11</v>
      </c>
      <c r="B531" s="50" t="s">
        <v>436</v>
      </c>
      <c r="C531" s="75" t="s">
        <v>1285</v>
      </c>
      <c r="D531" s="75">
        <v>351246</v>
      </c>
      <c r="E531" s="51">
        <v>904</v>
      </c>
      <c r="F531" s="51">
        <v>608</v>
      </c>
      <c r="G531" s="51">
        <v>58</v>
      </c>
      <c r="H531" s="51">
        <v>684567.50697519397</v>
      </c>
      <c r="I531" s="51">
        <v>212076</v>
      </c>
    </row>
    <row r="532" spans="1:9" x14ac:dyDescent="0.25">
      <c r="A532" s="50" t="s">
        <v>11</v>
      </c>
      <c r="B532" s="50" t="s">
        <v>415</v>
      </c>
      <c r="C532" s="75" t="s">
        <v>1286</v>
      </c>
      <c r="D532" s="75">
        <v>351247</v>
      </c>
      <c r="E532" s="51">
        <v>1078</v>
      </c>
      <c r="F532" s="51">
        <v>1001</v>
      </c>
      <c r="G532" s="51">
        <v>951</v>
      </c>
      <c r="H532" s="51">
        <v>1072749.80547914</v>
      </c>
      <c r="I532" s="51">
        <v>303226</v>
      </c>
    </row>
    <row r="533" spans="1:9" x14ac:dyDescent="0.25">
      <c r="A533" s="50" t="s">
        <v>11</v>
      </c>
      <c r="B533" s="50" t="s">
        <v>455</v>
      </c>
      <c r="C533" s="75" t="s">
        <v>1287</v>
      </c>
      <c r="D533" s="75">
        <v>351250</v>
      </c>
      <c r="E533" s="51">
        <v>781</v>
      </c>
      <c r="F533" s="51">
        <v>488</v>
      </c>
      <c r="G533" s="51">
        <v>46</v>
      </c>
      <c r="H533" s="51">
        <v>427274.06830084702</v>
      </c>
      <c r="I533" s="51">
        <v>124130</v>
      </c>
    </row>
    <row r="534" spans="1:9" x14ac:dyDescent="0.25">
      <c r="A534" s="50" t="s">
        <v>11</v>
      </c>
      <c r="B534" s="50" t="s">
        <v>414</v>
      </c>
      <c r="C534" s="75" t="s">
        <v>1288</v>
      </c>
      <c r="D534" s="75">
        <v>351251</v>
      </c>
      <c r="E534" s="51">
        <v>2324</v>
      </c>
      <c r="F534" s="51">
        <v>25</v>
      </c>
      <c r="G534" s="51">
        <v>25</v>
      </c>
      <c r="H534" s="51">
        <v>43345.352837121303</v>
      </c>
      <c r="I534" s="51">
        <v>934752</v>
      </c>
    </row>
    <row r="535" spans="1:9" x14ac:dyDescent="0.25">
      <c r="A535" s="50" t="s">
        <v>11</v>
      </c>
      <c r="B535" s="50" t="s">
        <v>456</v>
      </c>
      <c r="C535" s="75" t="s">
        <v>1287</v>
      </c>
      <c r="D535" s="75">
        <v>351252</v>
      </c>
      <c r="E535" s="51">
        <v>4043</v>
      </c>
      <c r="F535" s="51">
        <v>4</v>
      </c>
      <c r="G535" s="51">
        <v>4</v>
      </c>
      <c r="H535" s="51">
        <v>9438.2322403936796</v>
      </c>
      <c r="I535" s="51">
        <v>2311129</v>
      </c>
    </row>
    <row r="536" spans="1:9" x14ac:dyDescent="0.25">
      <c r="A536" s="50" t="s">
        <v>11</v>
      </c>
      <c r="B536" s="50" t="s">
        <v>469</v>
      </c>
      <c r="C536" s="75" t="s">
        <v>1289</v>
      </c>
      <c r="D536" s="75">
        <v>351257</v>
      </c>
      <c r="E536" s="51">
        <v>920</v>
      </c>
      <c r="F536" s="51">
        <v>332</v>
      </c>
      <c r="G536" s="51">
        <v>54</v>
      </c>
      <c r="H536" s="51">
        <v>473835.22640957899</v>
      </c>
      <c r="I536" s="51">
        <v>112260</v>
      </c>
    </row>
    <row r="537" spans="1:9" x14ac:dyDescent="0.25">
      <c r="A537" s="50" t="s">
        <v>11</v>
      </c>
      <c r="B537" s="50" t="s">
        <v>456</v>
      </c>
      <c r="C537" s="75" t="s">
        <v>1290</v>
      </c>
      <c r="D537" s="75">
        <v>351259</v>
      </c>
      <c r="E537" s="51">
        <v>3157</v>
      </c>
      <c r="F537" s="51">
        <v>693</v>
      </c>
      <c r="G537" s="51">
        <v>63</v>
      </c>
      <c r="H537" s="51">
        <v>972404.56015337096</v>
      </c>
      <c r="I537" s="51">
        <v>659215</v>
      </c>
    </row>
    <row r="538" spans="1:9" x14ac:dyDescent="0.25">
      <c r="A538" s="50" t="s">
        <v>11</v>
      </c>
      <c r="B538" s="50" t="s">
        <v>384</v>
      </c>
      <c r="C538" s="75" t="s">
        <v>1291</v>
      </c>
      <c r="D538" s="75">
        <v>351260</v>
      </c>
      <c r="E538" s="51">
        <v>3979</v>
      </c>
      <c r="F538" s="51">
        <v>249</v>
      </c>
      <c r="G538" s="51">
        <v>249</v>
      </c>
      <c r="H538" s="51">
        <v>284095.38645628199</v>
      </c>
      <c r="I538" s="51">
        <v>499464</v>
      </c>
    </row>
    <row r="539" spans="1:9" x14ac:dyDescent="0.25">
      <c r="A539" s="50" t="s">
        <v>11</v>
      </c>
      <c r="B539" s="50" t="s">
        <v>466</v>
      </c>
      <c r="C539" s="75" t="s">
        <v>1292</v>
      </c>
      <c r="D539" s="75">
        <v>351261</v>
      </c>
      <c r="E539" s="51">
        <v>1361</v>
      </c>
      <c r="F539" s="51">
        <v>633</v>
      </c>
      <c r="G539" s="51">
        <v>235</v>
      </c>
      <c r="H539" s="51">
        <v>801109.49870037404</v>
      </c>
      <c r="I539" s="51">
        <v>375675</v>
      </c>
    </row>
    <row r="540" spans="1:9" x14ac:dyDescent="0.25">
      <c r="A540" s="50" t="s">
        <v>11</v>
      </c>
      <c r="B540" s="50" t="s">
        <v>162</v>
      </c>
      <c r="C540" s="75" t="s">
        <v>1293</v>
      </c>
      <c r="D540" s="75">
        <v>351262</v>
      </c>
      <c r="E540" s="51">
        <v>1706</v>
      </c>
      <c r="F540" s="51">
        <v>627</v>
      </c>
      <c r="G540" s="51">
        <v>621</v>
      </c>
      <c r="H540" s="51">
        <v>971486.67437253299</v>
      </c>
      <c r="I540" s="51">
        <v>791905</v>
      </c>
    </row>
    <row r="541" spans="1:9" x14ac:dyDescent="0.25">
      <c r="A541" s="50" t="s">
        <v>11</v>
      </c>
      <c r="B541" s="50" t="s">
        <v>490</v>
      </c>
      <c r="C541" s="75" t="s">
        <v>1294</v>
      </c>
      <c r="D541" s="75">
        <v>351263</v>
      </c>
      <c r="E541" s="51">
        <v>1992</v>
      </c>
      <c r="F541" s="51">
        <v>755</v>
      </c>
      <c r="G541" s="51">
        <v>704</v>
      </c>
      <c r="H541" s="51">
        <v>589573.98304733704</v>
      </c>
      <c r="I541" s="51">
        <v>323688</v>
      </c>
    </row>
    <row r="542" spans="1:9" x14ac:dyDescent="0.25">
      <c r="A542" s="50" t="s">
        <v>11</v>
      </c>
      <c r="B542" s="50" t="s">
        <v>492</v>
      </c>
      <c r="C542" s="75" t="s">
        <v>1295</v>
      </c>
      <c r="D542" s="75">
        <v>351264</v>
      </c>
      <c r="E542" s="51">
        <v>992</v>
      </c>
      <c r="F542" s="51">
        <v>168</v>
      </c>
      <c r="G542" s="51">
        <v>66</v>
      </c>
      <c r="H542" s="51">
        <v>218520.45099891501</v>
      </c>
      <c r="I542" s="51">
        <v>211577</v>
      </c>
    </row>
    <row r="543" spans="1:9" x14ac:dyDescent="0.25">
      <c r="A543" s="50" t="s">
        <v>11</v>
      </c>
      <c r="B543" s="50" t="s">
        <v>495</v>
      </c>
      <c r="C543" s="75" t="s">
        <v>1296</v>
      </c>
      <c r="D543" s="75">
        <v>351265</v>
      </c>
      <c r="E543" s="51">
        <v>284</v>
      </c>
      <c r="F543" s="51">
        <v>237</v>
      </c>
      <c r="G543" s="51">
        <v>82</v>
      </c>
      <c r="H543" s="51">
        <v>293646.10443265998</v>
      </c>
      <c r="I543" s="51">
        <v>75092</v>
      </c>
    </row>
    <row r="544" spans="1:9" x14ac:dyDescent="0.25">
      <c r="A544" s="50" t="s">
        <v>11</v>
      </c>
      <c r="B544" s="50" t="s">
        <v>496</v>
      </c>
      <c r="C544" s="75" t="s">
        <v>1297</v>
      </c>
      <c r="D544" s="75">
        <v>351266</v>
      </c>
      <c r="E544" s="51">
        <v>331</v>
      </c>
      <c r="F544" s="51">
        <v>254</v>
      </c>
      <c r="G544" s="51">
        <v>254</v>
      </c>
      <c r="H544" s="51">
        <v>292102.426178661</v>
      </c>
      <c r="I544" s="51">
        <v>88328</v>
      </c>
    </row>
    <row r="545" spans="1:9" x14ac:dyDescent="0.25">
      <c r="A545" s="50" t="s">
        <v>11</v>
      </c>
      <c r="B545" s="50" t="s">
        <v>506</v>
      </c>
      <c r="C545" s="75" t="s">
        <v>1298</v>
      </c>
      <c r="D545" s="75">
        <v>351269</v>
      </c>
      <c r="E545" s="51">
        <v>593</v>
      </c>
      <c r="F545" s="51">
        <v>5</v>
      </c>
      <c r="G545" s="51">
        <v>5</v>
      </c>
      <c r="H545" s="51">
        <v>3379.3393722495498</v>
      </c>
      <c r="I545" s="51">
        <v>131402</v>
      </c>
    </row>
    <row r="546" spans="1:9" x14ac:dyDescent="0.25">
      <c r="A546" s="50" t="s">
        <v>11</v>
      </c>
      <c r="B546" s="50" t="s">
        <v>507</v>
      </c>
      <c r="C546" s="75" t="s">
        <v>1299</v>
      </c>
      <c r="D546" s="75">
        <v>351270</v>
      </c>
      <c r="E546" s="51">
        <v>397</v>
      </c>
      <c r="F546" s="51">
        <v>281</v>
      </c>
      <c r="G546" s="51">
        <v>43</v>
      </c>
      <c r="H546" s="51">
        <v>436464.54252833698</v>
      </c>
      <c r="I546" s="51">
        <v>100645</v>
      </c>
    </row>
    <row r="547" spans="1:9" x14ac:dyDescent="0.25">
      <c r="A547" s="50" t="s">
        <v>11</v>
      </c>
      <c r="B547" s="50" t="s">
        <v>524</v>
      </c>
      <c r="C547" s="75" t="s">
        <v>1300</v>
      </c>
      <c r="D547" s="75">
        <v>351271</v>
      </c>
      <c r="E547" s="51">
        <v>2612</v>
      </c>
      <c r="F547" s="51">
        <v>119</v>
      </c>
      <c r="G547" s="51">
        <v>118</v>
      </c>
      <c r="H547" s="51">
        <v>190673.10447381099</v>
      </c>
      <c r="I547" s="51">
        <v>851925</v>
      </c>
    </row>
    <row r="548" spans="1:9" x14ac:dyDescent="0.25">
      <c r="A548" s="50" t="s">
        <v>11</v>
      </c>
      <c r="B548" s="50" t="s">
        <v>485</v>
      </c>
      <c r="C548" s="75" t="s">
        <v>1301</v>
      </c>
      <c r="D548" s="75">
        <v>351273</v>
      </c>
      <c r="E548" s="51">
        <v>889</v>
      </c>
      <c r="F548" s="51">
        <v>375</v>
      </c>
      <c r="G548" s="51">
        <v>14</v>
      </c>
      <c r="H548" s="51">
        <v>600482.86239887204</v>
      </c>
      <c r="I548" s="51">
        <v>146212</v>
      </c>
    </row>
    <row r="549" spans="1:9" x14ac:dyDescent="0.25">
      <c r="A549" s="50" t="s">
        <v>11</v>
      </c>
      <c r="B549" s="50" t="s">
        <v>540</v>
      </c>
      <c r="C549" s="75" t="s">
        <v>1302</v>
      </c>
      <c r="D549" s="75">
        <v>351275</v>
      </c>
      <c r="E549" s="51">
        <v>295</v>
      </c>
      <c r="F549" s="51">
        <v>291</v>
      </c>
      <c r="G549" s="51">
        <v>15</v>
      </c>
      <c r="H549" s="51">
        <v>288376.97856207</v>
      </c>
      <c r="I549" s="51">
        <v>67625</v>
      </c>
    </row>
    <row r="550" spans="1:9" x14ac:dyDescent="0.25">
      <c r="A550" s="50" t="s">
        <v>11</v>
      </c>
      <c r="B550" s="50" t="s">
        <v>542</v>
      </c>
      <c r="C550" s="75" t="s">
        <v>1303</v>
      </c>
      <c r="D550" s="75">
        <v>351276</v>
      </c>
      <c r="E550" s="51">
        <v>1537</v>
      </c>
      <c r="F550" s="51">
        <v>670</v>
      </c>
      <c r="G550" s="51">
        <v>222</v>
      </c>
      <c r="H550" s="51">
        <v>759616.37669589301</v>
      </c>
      <c r="I550" s="51">
        <v>195530</v>
      </c>
    </row>
    <row r="551" spans="1:9" x14ac:dyDescent="0.25">
      <c r="A551" s="50" t="s">
        <v>11</v>
      </c>
      <c r="B551" s="50" t="s">
        <v>554</v>
      </c>
      <c r="C551" s="75" t="s">
        <v>1304</v>
      </c>
      <c r="D551" s="75">
        <v>351277</v>
      </c>
      <c r="E551" s="51">
        <v>595</v>
      </c>
      <c r="F551" s="51">
        <v>20</v>
      </c>
      <c r="G551" s="51">
        <v>20</v>
      </c>
      <c r="H551" s="51">
        <v>39207.846532596297</v>
      </c>
      <c r="I551" s="51">
        <v>315080</v>
      </c>
    </row>
    <row r="552" spans="1:9" x14ac:dyDescent="0.25">
      <c r="A552" s="50" t="s">
        <v>11</v>
      </c>
      <c r="B552" s="50" t="s">
        <v>555</v>
      </c>
      <c r="C552" s="75" t="s">
        <v>1305</v>
      </c>
      <c r="D552" s="75">
        <v>351278</v>
      </c>
      <c r="E552" s="51">
        <v>864</v>
      </c>
      <c r="F552" s="51">
        <v>17</v>
      </c>
      <c r="G552" s="51">
        <v>17</v>
      </c>
      <c r="H552" s="51">
        <v>25637.288208395101</v>
      </c>
      <c r="I552" s="51">
        <v>142117</v>
      </c>
    </row>
    <row r="553" spans="1:9" x14ac:dyDescent="0.25">
      <c r="A553" s="50" t="s">
        <v>11</v>
      </c>
      <c r="B553" s="50" t="s">
        <v>565</v>
      </c>
      <c r="C553" s="75" t="s">
        <v>1306</v>
      </c>
      <c r="D553" s="75">
        <v>351280</v>
      </c>
      <c r="E553" s="51">
        <v>464</v>
      </c>
      <c r="F553" s="51">
        <v>164</v>
      </c>
      <c r="G553" s="51">
        <v>37</v>
      </c>
      <c r="H553" s="51">
        <v>263833.206376624</v>
      </c>
      <c r="I553" s="51">
        <v>111485</v>
      </c>
    </row>
    <row r="554" spans="1:9" x14ac:dyDescent="0.25">
      <c r="A554" s="50" t="s">
        <v>11</v>
      </c>
      <c r="B554" s="50" t="s">
        <v>552</v>
      </c>
      <c r="C554" s="75" t="s">
        <v>1307</v>
      </c>
      <c r="D554" s="75">
        <v>351282</v>
      </c>
      <c r="E554" s="51">
        <v>1603</v>
      </c>
      <c r="F554" s="51">
        <v>542</v>
      </c>
      <c r="G554" s="51">
        <v>542</v>
      </c>
      <c r="H554" s="51">
        <v>684061.86162370804</v>
      </c>
      <c r="I554" s="51">
        <v>359491</v>
      </c>
    </row>
    <row r="555" spans="1:9" x14ac:dyDescent="0.25">
      <c r="A555" s="50" t="s">
        <v>11</v>
      </c>
      <c r="B555" s="50" t="s">
        <v>579</v>
      </c>
      <c r="C555" s="75" t="s">
        <v>1308</v>
      </c>
      <c r="D555" s="75">
        <v>351283</v>
      </c>
      <c r="E555" s="51">
        <v>476</v>
      </c>
      <c r="F555" s="51">
        <v>28</v>
      </c>
      <c r="G555" s="51">
        <v>28</v>
      </c>
      <c r="H555" s="51">
        <v>47330.770082532101</v>
      </c>
      <c r="I555" s="51">
        <v>135779</v>
      </c>
    </row>
    <row r="556" spans="1:9" x14ac:dyDescent="0.25">
      <c r="A556" s="50" t="s">
        <v>11</v>
      </c>
      <c r="B556" s="50" t="s">
        <v>578</v>
      </c>
      <c r="C556" s="75" t="s">
        <v>1309</v>
      </c>
      <c r="D556" s="75">
        <v>351284</v>
      </c>
      <c r="E556" s="51">
        <v>984</v>
      </c>
      <c r="F556" s="51">
        <v>424</v>
      </c>
      <c r="G556" s="51">
        <v>41</v>
      </c>
      <c r="H556" s="51">
        <v>351100.84218876198</v>
      </c>
      <c r="I556" s="51">
        <v>676743</v>
      </c>
    </row>
    <row r="557" spans="1:9" x14ac:dyDescent="0.25">
      <c r="A557" s="50" t="s">
        <v>11</v>
      </c>
      <c r="B557" s="50" t="s">
        <v>582</v>
      </c>
      <c r="C557" s="75" t="s">
        <v>1310</v>
      </c>
      <c r="D557" s="75">
        <v>351285</v>
      </c>
      <c r="E557" s="51">
        <v>1154</v>
      </c>
      <c r="F557" s="51">
        <v>515</v>
      </c>
      <c r="G557" s="51">
        <v>89</v>
      </c>
      <c r="H557" s="51">
        <v>697374.09520168696</v>
      </c>
      <c r="I557" s="51">
        <v>288510</v>
      </c>
    </row>
    <row r="558" spans="1:9" x14ac:dyDescent="0.25">
      <c r="A558" s="50" t="s">
        <v>11</v>
      </c>
      <c r="B558" s="50" t="s">
        <v>583</v>
      </c>
      <c r="C558" s="75" t="s">
        <v>1311</v>
      </c>
      <c r="D558" s="75">
        <v>351291</v>
      </c>
      <c r="E558" s="51">
        <v>1898</v>
      </c>
      <c r="F558" s="51">
        <v>920</v>
      </c>
      <c r="G558" s="51">
        <v>195</v>
      </c>
      <c r="H558" s="51">
        <v>1354442.48133266</v>
      </c>
      <c r="I558" s="51">
        <v>503111</v>
      </c>
    </row>
    <row r="559" spans="1:9" x14ac:dyDescent="0.25">
      <c r="A559" s="50" t="s">
        <v>11</v>
      </c>
      <c r="B559" s="50" t="s">
        <v>620</v>
      </c>
      <c r="C559" s="75" t="s">
        <v>1312</v>
      </c>
      <c r="D559" s="75">
        <v>351292</v>
      </c>
      <c r="E559" s="51">
        <v>192</v>
      </c>
      <c r="F559" s="51">
        <v>126</v>
      </c>
      <c r="G559" s="51">
        <v>30</v>
      </c>
      <c r="H559" s="51">
        <v>173628.78486727001</v>
      </c>
      <c r="I559" s="51">
        <v>82201</v>
      </c>
    </row>
    <row r="560" spans="1:9" x14ac:dyDescent="0.25">
      <c r="A560" s="50" t="s">
        <v>11</v>
      </c>
      <c r="B560" s="50" t="s">
        <v>594</v>
      </c>
      <c r="C560" s="75" t="s">
        <v>1163</v>
      </c>
      <c r="D560" s="75">
        <v>351293</v>
      </c>
      <c r="E560" s="51">
        <v>1355</v>
      </c>
      <c r="F560" s="51">
        <v>16</v>
      </c>
      <c r="G560" s="51">
        <v>16</v>
      </c>
      <c r="H560" s="51">
        <v>15758.9119626591</v>
      </c>
      <c r="I560" s="51">
        <v>239081</v>
      </c>
    </row>
    <row r="561" spans="1:9" x14ac:dyDescent="0.25">
      <c r="A561" s="50" t="s">
        <v>11</v>
      </c>
      <c r="B561" s="50" t="s">
        <v>587</v>
      </c>
      <c r="C561" s="75" t="s">
        <v>1313</v>
      </c>
      <c r="D561" s="75">
        <v>351294</v>
      </c>
      <c r="E561" s="51">
        <v>607</v>
      </c>
      <c r="F561" s="51">
        <v>336</v>
      </c>
      <c r="G561" s="51">
        <v>336</v>
      </c>
      <c r="H561" s="51">
        <v>478960.05858073902</v>
      </c>
      <c r="I561" s="51">
        <v>470815</v>
      </c>
    </row>
    <row r="562" spans="1:9" x14ac:dyDescent="0.25">
      <c r="A562" s="50" t="s">
        <v>11</v>
      </c>
      <c r="B562" s="50" t="s">
        <v>124</v>
      </c>
      <c r="C562" s="75" t="s">
        <v>1314</v>
      </c>
      <c r="D562" s="75">
        <v>351295</v>
      </c>
      <c r="E562" s="51">
        <v>1167</v>
      </c>
      <c r="F562" s="51">
        <v>310</v>
      </c>
      <c r="G562" s="51">
        <v>310</v>
      </c>
      <c r="H562" s="51">
        <v>386699.75653999299</v>
      </c>
      <c r="I562" s="51">
        <v>273410</v>
      </c>
    </row>
    <row r="563" spans="1:9" x14ac:dyDescent="0.25">
      <c r="A563" s="50" t="s">
        <v>11</v>
      </c>
      <c r="B563" s="50" t="s">
        <v>337</v>
      </c>
      <c r="C563" s="75" t="s">
        <v>1315</v>
      </c>
      <c r="D563" s="75">
        <v>351297</v>
      </c>
      <c r="E563" s="51">
        <v>6230</v>
      </c>
      <c r="F563" s="51">
        <v>635</v>
      </c>
      <c r="G563" s="51">
        <v>22</v>
      </c>
      <c r="H563" s="51">
        <v>681802.42747021199</v>
      </c>
      <c r="I563" s="51">
        <v>3202324</v>
      </c>
    </row>
    <row r="564" spans="1:9" x14ac:dyDescent="0.25">
      <c r="A564" s="50" t="s">
        <v>11</v>
      </c>
      <c r="B564" s="50" t="s">
        <v>629</v>
      </c>
      <c r="C564" s="75" t="s">
        <v>1316</v>
      </c>
      <c r="D564" s="75">
        <v>351298</v>
      </c>
      <c r="E564" s="51">
        <v>16311</v>
      </c>
      <c r="F564" s="51">
        <v>2802</v>
      </c>
      <c r="G564" s="51">
        <v>2762</v>
      </c>
      <c r="H564" s="51">
        <v>1810194.5787152301</v>
      </c>
      <c r="I564" s="51">
        <v>4635083</v>
      </c>
    </row>
    <row r="565" spans="1:9" x14ac:dyDescent="0.25">
      <c r="A565" s="50" t="s">
        <v>11</v>
      </c>
      <c r="B565" s="50" t="s">
        <v>352</v>
      </c>
      <c r="C565" s="75" t="s">
        <v>1317</v>
      </c>
      <c r="D565" s="75">
        <v>351301</v>
      </c>
      <c r="E565" s="51">
        <v>805</v>
      </c>
      <c r="F565" s="51">
        <v>107</v>
      </c>
      <c r="G565" s="51">
        <v>107</v>
      </c>
      <c r="H565" s="51">
        <v>159111.13981293401</v>
      </c>
      <c r="I565" s="51">
        <v>224441</v>
      </c>
    </row>
    <row r="566" spans="1:9" x14ac:dyDescent="0.25">
      <c r="A566" s="50" t="s">
        <v>11</v>
      </c>
      <c r="B566" s="50" t="s">
        <v>613</v>
      </c>
      <c r="C566" s="75" t="s">
        <v>1318</v>
      </c>
      <c r="D566" s="75">
        <v>351302</v>
      </c>
      <c r="E566" s="51">
        <v>1436</v>
      </c>
      <c r="F566" s="51">
        <v>8</v>
      </c>
      <c r="G566" s="51">
        <v>8</v>
      </c>
      <c r="H566" s="51">
        <v>5344.0671240506199</v>
      </c>
      <c r="I566" s="51">
        <v>143304</v>
      </c>
    </row>
    <row r="567" spans="1:9" x14ac:dyDescent="0.25">
      <c r="A567" s="50" t="s">
        <v>11</v>
      </c>
      <c r="B567" s="50" t="s">
        <v>179</v>
      </c>
      <c r="C567" s="75" t="s">
        <v>1319</v>
      </c>
      <c r="D567" s="75">
        <v>351303</v>
      </c>
      <c r="E567" s="51">
        <v>797</v>
      </c>
      <c r="F567" s="51">
        <v>561</v>
      </c>
      <c r="G567" s="51">
        <v>46</v>
      </c>
      <c r="H567" s="51">
        <v>613853.79015927296</v>
      </c>
      <c r="I567" s="51">
        <v>510960</v>
      </c>
    </row>
    <row r="568" spans="1:9" x14ac:dyDescent="0.25">
      <c r="A568" s="50" t="s">
        <v>11</v>
      </c>
      <c r="B568" s="50" t="s">
        <v>2562</v>
      </c>
      <c r="C568" s="75" t="s">
        <v>2578</v>
      </c>
      <c r="D568" s="75">
        <v>351304</v>
      </c>
      <c r="E568" s="51">
        <v>1125</v>
      </c>
      <c r="F568" s="51">
        <v>647</v>
      </c>
      <c r="G568" s="51">
        <v>647</v>
      </c>
      <c r="H568" s="51">
        <v>155762.89460349901</v>
      </c>
      <c r="I568" s="51">
        <v>301258</v>
      </c>
    </row>
    <row r="569" spans="1:9" x14ac:dyDescent="0.25">
      <c r="A569" s="50" t="s">
        <v>11</v>
      </c>
      <c r="B569" s="50" t="s">
        <v>643</v>
      </c>
      <c r="C569" s="75" t="s">
        <v>1320</v>
      </c>
      <c r="D569" s="75">
        <v>351305</v>
      </c>
      <c r="E569" s="51">
        <v>745</v>
      </c>
      <c r="F569" s="51">
        <v>58</v>
      </c>
      <c r="G569" s="51">
        <v>58</v>
      </c>
      <c r="H569" s="51">
        <v>66178.219274252202</v>
      </c>
      <c r="I569" s="51">
        <v>691389</v>
      </c>
    </row>
    <row r="570" spans="1:9" x14ac:dyDescent="0.25">
      <c r="A570" s="50" t="s">
        <v>11</v>
      </c>
      <c r="B570" s="50" t="s">
        <v>600</v>
      </c>
      <c r="C570" s="75" t="s">
        <v>1321</v>
      </c>
      <c r="D570" s="75">
        <v>351306</v>
      </c>
      <c r="E570" s="51">
        <v>862</v>
      </c>
      <c r="F570" s="51">
        <v>333</v>
      </c>
      <c r="G570" s="51">
        <v>43</v>
      </c>
      <c r="H570" s="51">
        <v>388259.48609201901</v>
      </c>
      <c r="I570" s="51">
        <v>156264</v>
      </c>
    </row>
    <row r="571" spans="1:9" x14ac:dyDescent="0.25">
      <c r="A571" s="50" t="s">
        <v>11</v>
      </c>
      <c r="B571" s="50" t="s">
        <v>616</v>
      </c>
      <c r="C571" s="75" t="s">
        <v>1322</v>
      </c>
      <c r="D571" s="75">
        <v>351307</v>
      </c>
      <c r="E571" s="51">
        <v>192</v>
      </c>
      <c r="F571" s="51">
        <v>146</v>
      </c>
      <c r="G571" s="51">
        <v>18</v>
      </c>
      <c r="H571" s="51">
        <v>161103.115724459</v>
      </c>
      <c r="I571" s="51">
        <v>67642</v>
      </c>
    </row>
    <row r="572" spans="1:9" x14ac:dyDescent="0.25">
      <c r="A572" s="50" t="s">
        <v>11</v>
      </c>
      <c r="B572" s="50" t="s">
        <v>672</v>
      </c>
      <c r="C572" s="75" t="s">
        <v>1323</v>
      </c>
      <c r="D572" s="75">
        <v>351308</v>
      </c>
      <c r="E572" s="51">
        <v>447</v>
      </c>
      <c r="F572" s="51">
        <v>223</v>
      </c>
      <c r="G572" s="51">
        <v>223</v>
      </c>
      <c r="H572" s="51">
        <v>277996.56981969997</v>
      </c>
      <c r="I572" s="51">
        <v>111598</v>
      </c>
    </row>
    <row r="573" spans="1:9" x14ac:dyDescent="0.25">
      <c r="A573" s="50" t="s">
        <v>11</v>
      </c>
      <c r="B573" s="50" t="s">
        <v>682</v>
      </c>
      <c r="C573" s="75" t="s">
        <v>1324</v>
      </c>
      <c r="D573" s="75">
        <v>351309</v>
      </c>
      <c r="E573" s="51">
        <v>459</v>
      </c>
      <c r="F573" s="51">
        <v>211</v>
      </c>
      <c r="G573" s="51">
        <v>205</v>
      </c>
      <c r="H573" s="51">
        <v>323454.85851771297</v>
      </c>
      <c r="I573" s="51">
        <v>169273</v>
      </c>
    </row>
    <row r="574" spans="1:9" x14ac:dyDescent="0.25">
      <c r="A574" s="50" t="s">
        <v>11</v>
      </c>
      <c r="B574" s="50" t="s">
        <v>686</v>
      </c>
      <c r="C574" s="75" t="s">
        <v>1325</v>
      </c>
      <c r="D574" s="75">
        <v>351310</v>
      </c>
      <c r="E574" s="51">
        <v>651</v>
      </c>
      <c r="F574" s="51">
        <v>275</v>
      </c>
      <c r="G574" s="51">
        <v>275</v>
      </c>
      <c r="H574" s="51">
        <v>360427.94387409202</v>
      </c>
      <c r="I574" s="51">
        <v>115307</v>
      </c>
    </row>
    <row r="575" spans="1:9" x14ac:dyDescent="0.25">
      <c r="A575" s="50" t="s">
        <v>11</v>
      </c>
      <c r="B575" s="50" t="s">
        <v>252</v>
      </c>
      <c r="C575" s="75" t="s">
        <v>1326</v>
      </c>
      <c r="D575" s="75">
        <v>351316</v>
      </c>
      <c r="E575" s="51">
        <v>613</v>
      </c>
      <c r="F575" s="51">
        <v>1</v>
      </c>
      <c r="G575" s="51">
        <v>1</v>
      </c>
      <c r="H575" s="51">
        <v>2400</v>
      </c>
      <c r="I575" s="51">
        <v>677261</v>
      </c>
    </row>
    <row r="576" spans="1:9" x14ac:dyDescent="0.25">
      <c r="A576" s="50" t="s">
        <v>11</v>
      </c>
      <c r="B576" s="50" t="s">
        <v>706</v>
      </c>
      <c r="C576" s="75" t="s">
        <v>1327</v>
      </c>
      <c r="D576" s="75">
        <v>351319</v>
      </c>
      <c r="E576" s="51">
        <v>3195</v>
      </c>
      <c r="F576" s="51">
        <v>1622</v>
      </c>
      <c r="G576" s="51">
        <v>1516</v>
      </c>
      <c r="H576" s="51">
        <v>1689723.2823681601</v>
      </c>
      <c r="I576" s="51">
        <v>607030</v>
      </c>
    </row>
    <row r="577" spans="1:9" x14ac:dyDescent="0.25">
      <c r="A577" s="50" t="s">
        <v>11</v>
      </c>
      <c r="B577" s="50" t="s">
        <v>707</v>
      </c>
      <c r="C577" s="75" t="s">
        <v>1328</v>
      </c>
      <c r="D577" s="75">
        <v>351320</v>
      </c>
      <c r="E577" s="51">
        <v>604</v>
      </c>
      <c r="F577" s="51">
        <v>22</v>
      </c>
      <c r="G577" s="51">
        <v>20</v>
      </c>
      <c r="H577" s="51">
        <v>36280.753543081599</v>
      </c>
      <c r="I577" s="51">
        <v>160133</v>
      </c>
    </row>
    <row r="578" spans="1:9" x14ac:dyDescent="0.25">
      <c r="A578" s="50" t="s">
        <v>11</v>
      </c>
      <c r="B578" s="50" t="s">
        <v>148</v>
      </c>
      <c r="C578" s="75" t="s">
        <v>1329</v>
      </c>
      <c r="D578" s="75">
        <v>351322</v>
      </c>
      <c r="E578" s="51">
        <v>631</v>
      </c>
      <c r="F578" s="51"/>
      <c r="G578" s="51"/>
      <c r="H578" s="51"/>
      <c r="I578" s="51">
        <v>103188</v>
      </c>
    </row>
    <row r="579" spans="1:9" x14ac:dyDescent="0.25">
      <c r="A579" s="50" t="s">
        <v>11</v>
      </c>
      <c r="B579" s="50" t="s">
        <v>275</v>
      </c>
      <c r="C579" s="75" t="s">
        <v>1330</v>
      </c>
      <c r="D579" s="75">
        <v>351324</v>
      </c>
      <c r="E579" s="51">
        <v>1334</v>
      </c>
      <c r="F579" s="51">
        <v>58</v>
      </c>
      <c r="G579" s="51">
        <v>58</v>
      </c>
      <c r="H579" s="51">
        <v>103836.898849904</v>
      </c>
      <c r="I579" s="51">
        <v>1009286</v>
      </c>
    </row>
    <row r="580" spans="1:9" x14ac:dyDescent="0.25">
      <c r="A580" s="50" t="s">
        <v>11</v>
      </c>
      <c r="B580" s="50" t="s">
        <v>727</v>
      </c>
      <c r="C580" s="75" t="s">
        <v>1331</v>
      </c>
      <c r="D580" s="75">
        <v>351326</v>
      </c>
      <c r="E580" s="51">
        <v>843</v>
      </c>
      <c r="F580" s="51">
        <v>262</v>
      </c>
      <c r="G580" s="51">
        <v>260</v>
      </c>
      <c r="H580" s="51">
        <v>271911.58812312799</v>
      </c>
      <c r="I580" s="51">
        <v>457023</v>
      </c>
    </row>
    <row r="581" spans="1:9" x14ac:dyDescent="0.25">
      <c r="A581" s="50" t="s">
        <v>11</v>
      </c>
      <c r="B581" s="50" t="s">
        <v>456</v>
      </c>
      <c r="C581" s="75" t="s">
        <v>2579</v>
      </c>
      <c r="D581" s="75">
        <v>351327</v>
      </c>
      <c r="E581" s="51">
        <v>553</v>
      </c>
      <c r="F581" s="51">
        <v>2</v>
      </c>
      <c r="G581" s="51"/>
      <c r="H581" s="51">
        <v>4800</v>
      </c>
      <c r="I581" s="51">
        <v>597324</v>
      </c>
    </row>
    <row r="582" spans="1:9" x14ac:dyDescent="0.25">
      <c r="A582" s="50" t="s">
        <v>11</v>
      </c>
      <c r="B582" s="50" t="s">
        <v>715</v>
      </c>
      <c r="C582" s="75" t="s">
        <v>1332</v>
      </c>
      <c r="D582" s="75">
        <v>351328</v>
      </c>
      <c r="E582" s="51">
        <v>5286</v>
      </c>
      <c r="F582" s="51">
        <v>2559</v>
      </c>
      <c r="G582" s="51">
        <v>2550</v>
      </c>
      <c r="H582" s="51">
        <v>2917546.2485342901</v>
      </c>
      <c r="I582" s="51">
        <v>3223619</v>
      </c>
    </row>
    <row r="583" spans="1:9" x14ac:dyDescent="0.25">
      <c r="A583" s="50" t="s">
        <v>11</v>
      </c>
      <c r="B583" s="50" t="s">
        <v>725</v>
      </c>
      <c r="C583" s="75" t="s">
        <v>1333</v>
      </c>
      <c r="D583" s="75">
        <v>351329</v>
      </c>
      <c r="E583" s="51">
        <v>1644</v>
      </c>
      <c r="F583" s="51">
        <v>33</v>
      </c>
      <c r="G583" s="51">
        <v>31</v>
      </c>
      <c r="H583" s="51">
        <v>37531.373610364797</v>
      </c>
      <c r="I583" s="51">
        <v>833361</v>
      </c>
    </row>
    <row r="584" spans="1:9" x14ac:dyDescent="0.25">
      <c r="A584" s="50" t="s">
        <v>11</v>
      </c>
      <c r="B584" s="50" t="s">
        <v>744</v>
      </c>
      <c r="C584" s="75" t="s">
        <v>1334</v>
      </c>
      <c r="D584" s="75">
        <v>351331</v>
      </c>
      <c r="E584" s="51">
        <v>5531</v>
      </c>
      <c r="F584" s="51">
        <v>1308</v>
      </c>
      <c r="G584" s="51">
        <v>5</v>
      </c>
      <c r="H584" s="51">
        <v>1799698.06562614</v>
      </c>
      <c r="I584" s="51">
        <v>783328</v>
      </c>
    </row>
    <row r="585" spans="1:9" x14ac:dyDescent="0.25">
      <c r="A585" s="50" t="s">
        <v>11</v>
      </c>
      <c r="B585" s="50" t="s">
        <v>737</v>
      </c>
      <c r="C585" s="75" t="s">
        <v>1335</v>
      </c>
      <c r="D585" s="75">
        <v>351332</v>
      </c>
      <c r="E585" s="51">
        <v>4582</v>
      </c>
      <c r="F585" s="51">
        <v>997</v>
      </c>
      <c r="G585" s="51">
        <v>997</v>
      </c>
      <c r="H585" s="51">
        <v>898273.52528737497</v>
      </c>
      <c r="I585" s="51">
        <v>1344793</v>
      </c>
    </row>
    <row r="586" spans="1:9" x14ac:dyDescent="0.25">
      <c r="A586" s="50" t="s">
        <v>11</v>
      </c>
      <c r="B586" s="50" t="s">
        <v>738</v>
      </c>
      <c r="C586" s="75" t="s">
        <v>1336</v>
      </c>
      <c r="D586" s="75">
        <v>351334</v>
      </c>
      <c r="E586" s="51">
        <v>4141</v>
      </c>
      <c r="F586" s="51">
        <v>1855</v>
      </c>
      <c r="G586" s="51">
        <v>766</v>
      </c>
      <c r="H586" s="51">
        <v>1952172.14256336</v>
      </c>
      <c r="I586" s="51">
        <v>853496</v>
      </c>
    </row>
    <row r="587" spans="1:9" x14ac:dyDescent="0.25">
      <c r="A587" s="50" t="s">
        <v>11</v>
      </c>
      <c r="B587" s="50" t="s">
        <v>109</v>
      </c>
      <c r="C587" s="75" t="s">
        <v>1337</v>
      </c>
      <c r="D587" s="75">
        <v>351335</v>
      </c>
      <c r="E587" s="51">
        <v>391</v>
      </c>
      <c r="F587" s="51"/>
      <c r="G587" s="51"/>
      <c r="H587" s="51"/>
      <c r="I587" s="51">
        <v>106331</v>
      </c>
    </row>
    <row r="588" spans="1:9" x14ac:dyDescent="0.25">
      <c r="A588" s="50" t="s">
        <v>11</v>
      </c>
      <c r="B588" s="50" t="s">
        <v>746</v>
      </c>
      <c r="C588" s="75" t="s">
        <v>1338</v>
      </c>
      <c r="D588" s="75">
        <v>351336</v>
      </c>
      <c r="E588" s="51">
        <v>1946</v>
      </c>
      <c r="F588" s="51">
        <v>446</v>
      </c>
      <c r="G588" s="51">
        <v>39</v>
      </c>
      <c r="H588" s="51">
        <v>335674.02716949797</v>
      </c>
      <c r="I588" s="51">
        <v>146304</v>
      </c>
    </row>
    <row r="589" spans="1:9" x14ac:dyDescent="0.25">
      <c r="A589" s="50" t="s">
        <v>11</v>
      </c>
      <c r="B589" s="50" t="s">
        <v>730</v>
      </c>
      <c r="C589" s="75" t="s">
        <v>1339</v>
      </c>
      <c r="D589" s="75">
        <v>351337</v>
      </c>
      <c r="E589" s="51">
        <v>7505</v>
      </c>
      <c r="F589" s="51">
        <v>170</v>
      </c>
      <c r="G589" s="51">
        <v>160</v>
      </c>
      <c r="H589" s="51">
        <v>184905.85264103499</v>
      </c>
      <c r="I589" s="51">
        <v>2432663</v>
      </c>
    </row>
    <row r="590" spans="1:9" x14ac:dyDescent="0.25">
      <c r="A590" s="50" t="s">
        <v>11</v>
      </c>
      <c r="B590" s="50" t="s">
        <v>728</v>
      </c>
      <c r="C590" s="75" t="s">
        <v>1340</v>
      </c>
      <c r="D590" s="75">
        <v>351342</v>
      </c>
      <c r="E590" s="51">
        <v>300</v>
      </c>
      <c r="F590" s="51">
        <v>150</v>
      </c>
      <c r="G590" s="51">
        <v>150</v>
      </c>
      <c r="H590" s="51">
        <v>249544.18691726</v>
      </c>
      <c r="I590" s="51">
        <v>75716</v>
      </c>
    </row>
    <row r="591" spans="1:9" x14ac:dyDescent="0.25">
      <c r="A591" s="50" t="s">
        <v>11</v>
      </c>
      <c r="B591" s="50" t="s">
        <v>747</v>
      </c>
      <c r="C591" s="75" t="s">
        <v>1341</v>
      </c>
      <c r="D591" s="75">
        <v>351343</v>
      </c>
      <c r="E591" s="51">
        <v>734</v>
      </c>
      <c r="F591" s="51">
        <v>454</v>
      </c>
      <c r="G591" s="51">
        <v>416</v>
      </c>
      <c r="H591" s="51">
        <v>491971.25001391303</v>
      </c>
      <c r="I591" s="51">
        <v>113517</v>
      </c>
    </row>
    <row r="592" spans="1:9" x14ac:dyDescent="0.25">
      <c r="A592" s="50" t="s">
        <v>11</v>
      </c>
      <c r="B592" s="50" t="s">
        <v>109</v>
      </c>
      <c r="C592" s="75" t="s">
        <v>1342</v>
      </c>
      <c r="D592" s="75">
        <v>351344</v>
      </c>
      <c r="E592" s="51">
        <v>821</v>
      </c>
      <c r="F592" s="51">
        <v>560</v>
      </c>
      <c r="G592" s="51">
        <v>447</v>
      </c>
      <c r="H592" s="51">
        <v>444440.82568302599</v>
      </c>
      <c r="I592" s="51">
        <v>296349</v>
      </c>
    </row>
    <row r="593" spans="1:9" x14ac:dyDescent="0.25">
      <c r="A593" s="50" t="s">
        <v>11</v>
      </c>
      <c r="B593" s="50" t="s">
        <v>53</v>
      </c>
      <c r="C593" s="75" t="s">
        <v>1343</v>
      </c>
      <c r="D593" s="75">
        <v>351346</v>
      </c>
      <c r="E593" s="51">
        <v>6119</v>
      </c>
      <c r="F593" s="51">
        <v>3459</v>
      </c>
      <c r="G593" s="51">
        <v>1</v>
      </c>
      <c r="H593" s="51">
        <v>2810526.0329759498</v>
      </c>
      <c r="I593" s="51">
        <v>1285694</v>
      </c>
    </row>
    <row r="594" spans="1:9" x14ac:dyDescent="0.25">
      <c r="A594" s="50" t="s">
        <v>11</v>
      </c>
      <c r="B594" s="50" t="s">
        <v>62</v>
      </c>
      <c r="C594" s="75" t="s">
        <v>1344</v>
      </c>
      <c r="D594" s="75">
        <v>351405</v>
      </c>
      <c r="E594" s="51">
        <v>2332</v>
      </c>
      <c r="F594" s="51">
        <v>144</v>
      </c>
      <c r="G594" s="51">
        <v>144</v>
      </c>
      <c r="H594" s="51">
        <v>194136.751736796</v>
      </c>
      <c r="I594" s="51">
        <v>1211552</v>
      </c>
    </row>
    <row r="595" spans="1:9" x14ac:dyDescent="0.25">
      <c r="A595" s="50" t="s">
        <v>11</v>
      </c>
      <c r="B595" s="50" t="s">
        <v>359</v>
      </c>
      <c r="C595" s="75" t="s">
        <v>1345</v>
      </c>
      <c r="D595" s="75">
        <v>351407</v>
      </c>
      <c r="E595" s="51">
        <v>187</v>
      </c>
      <c r="F595" s="51">
        <v>157</v>
      </c>
      <c r="G595" s="51">
        <v>23</v>
      </c>
      <c r="H595" s="51">
        <v>180601.005195215</v>
      </c>
      <c r="I595" s="51">
        <v>101532</v>
      </c>
    </row>
    <row r="596" spans="1:9" x14ac:dyDescent="0.25">
      <c r="A596" s="50" t="s">
        <v>11</v>
      </c>
      <c r="B596" s="50" t="s">
        <v>404</v>
      </c>
      <c r="C596" s="75" t="s">
        <v>1346</v>
      </c>
      <c r="D596" s="75">
        <v>351424</v>
      </c>
      <c r="E596" s="51">
        <v>956</v>
      </c>
      <c r="F596" s="51">
        <v>725</v>
      </c>
      <c r="G596" s="51"/>
      <c r="H596" s="51">
        <v>815122.48874039296</v>
      </c>
      <c r="I596" s="51">
        <v>289893</v>
      </c>
    </row>
    <row r="597" spans="1:9" x14ac:dyDescent="0.25">
      <c r="A597" s="50" t="s">
        <v>11</v>
      </c>
      <c r="B597" s="50" t="s">
        <v>305</v>
      </c>
      <c r="C597" s="75" t="s">
        <v>1347</v>
      </c>
      <c r="D597" s="75">
        <v>351888</v>
      </c>
      <c r="E597" s="51">
        <v>9508</v>
      </c>
      <c r="F597" s="51">
        <v>1430</v>
      </c>
      <c r="G597" s="51">
        <v>1404</v>
      </c>
      <c r="H597" s="51">
        <v>1824162.62440473</v>
      </c>
      <c r="I597" s="51">
        <v>1369694</v>
      </c>
    </row>
    <row r="598" spans="1:9" x14ac:dyDescent="0.25">
      <c r="A598" s="50" t="s">
        <v>22</v>
      </c>
      <c r="B598" s="50" t="s">
        <v>730</v>
      </c>
      <c r="C598" s="75" t="s">
        <v>1339</v>
      </c>
      <c r="D598" s="75">
        <v>361337</v>
      </c>
      <c r="E598" s="51">
        <v>920</v>
      </c>
      <c r="F598" s="51">
        <v>86</v>
      </c>
      <c r="G598" s="51"/>
      <c r="H598" s="51">
        <v>8198.3230615038301</v>
      </c>
      <c r="I598" s="51">
        <v>106987</v>
      </c>
    </row>
    <row r="599" spans="1:9" x14ac:dyDescent="0.25">
      <c r="A599" s="50" t="s">
        <v>22</v>
      </c>
      <c r="B599" s="50" t="s">
        <v>53</v>
      </c>
      <c r="C599" s="75" t="s">
        <v>1348</v>
      </c>
      <c r="D599" s="75">
        <v>361346</v>
      </c>
      <c r="E599" s="51">
        <v>12578</v>
      </c>
      <c r="F599" s="51">
        <v>3691</v>
      </c>
      <c r="G599" s="51">
        <v>2</v>
      </c>
      <c r="H599" s="51">
        <v>3148566.2412243201</v>
      </c>
      <c r="I599" s="51">
        <v>2168426</v>
      </c>
    </row>
    <row r="600" spans="1:9" x14ac:dyDescent="0.25">
      <c r="A600" s="50" t="s">
        <v>22</v>
      </c>
      <c r="B600" s="50" t="s">
        <v>58</v>
      </c>
      <c r="C600" s="75" t="s">
        <v>1349</v>
      </c>
      <c r="D600" s="75">
        <v>361347</v>
      </c>
      <c r="E600" s="51">
        <v>4401</v>
      </c>
      <c r="F600" s="51">
        <v>2</v>
      </c>
      <c r="G600" s="51">
        <v>2</v>
      </c>
      <c r="H600" s="51">
        <v>2521.8144607126601</v>
      </c>
      <c r="I600" s="51">
        <v>2882987</v>
      </c>
    </row>
    <row r="601" spans="1:9" x14ac:dyDescent="0.25">
      <c r="A601" s="50" t="s">
        <v>22</v>
      </c>
      <c r="B601" s="50" t="s">
        <v>474</v>
      </c>
      <c r="C601" s="75" t="s">
        <v>1350</v>
      </c>
      <c r="D601" s="75">
        <v>361348</v>
      </c>
      <c r="E601" s="51">
        <v>169</v>
      </c>
      <c r="F601" s="51">
        <v>169</v>
      </c>
      <c r="G601" s="51">
        <v>169</v>
      </c>
      <c r="H601" s="51">
        <v>254728.90569326599</v>
      </c>
      <c r="I601" s="51">
        <v>37319</v>
      </c>
    </row>
    <row r="602" spans="1:9" x14ac:dyDescent="0.25">
      <c r="A602" s="50" t="s">
        <v>22</v>
      </c>
      <c r="B602" s="50" t="s">
        <v>651</v>
      </c>
      <c r="C602" s="75" t="s">
        <v>1351</v>
      </c>
      <c r="D602" s="75">
        <v>361350</v>
      </c>
      <c r="E602" s="51">
        <v>17670</v>
      </c>
      <c r="F602" s="51">
        <v>5505</v>
      </c>
      <c r="G602" s="51">
        <v>4391</v>
      </c>
      <c r="H602" s="51">
        <v>1619760.84320874</v>
      </c>
      <c r="I602" s="51">
        <v>1235496</v>
      </c>
    </row>
    <row r="603" spans="1:9" x14ac:dyDescent="0.25">
      <c r="A603" s="50" t="s">
        <v>22</v>
      </c>
      <c r="B603" s="50" t="s">
        <v>202</v>
      </c>
      <c r="C603" s="75" t="s">
        <v>1352</v>
      </c>
      <c r="D603" s="75">
        <v>361353</v>
      </c>
      <c r="E603" s="51">
        <v>1352</v>
      </c>
      <c r="F603" s="51">
        <v>240</v>
      </c>
      <c r="G603" s="51"/>
      <c r="H603" s="51">
        <v>42283.980763642903</v>
      </c>
      <c r="I603" s="51">
        <v>151914</v>
      </c>
    </row>
    <row r="604" spans="1:9" x14ac:dyDescent="0.25">
      <c r="A604" s="50" t="s">
        <v>22</v>
      </c>
      <c r="B604" s="50" t="s">
        <v>106</v>
      </c>
      <c r="C604" s="75" t="s">
        <v>1353</v>
      </c>
      <c r="D604" s="75">
        <v>361356</v>
      </c>
      <c r="E604" s="51">
        <v>5728</v>
      </c>
      <c r="F604" s="51">
        <v>3098</v>
      </c>
      <c r="G604" s="51">
        <v>2</v>
      </c>
      <c r="H604" s="51">
        <v>2027547.5661941001</v>
      </c>
      <c r="I604" s="51">
        <v>506273</v>
      </c>
    </row>
    <row r="605" spans="1:9" x14ac:dyDescent="0.25">
      <c r="A605" s="50" t="s">
        <v>22</v>
      </c>
      <c r="B605" s="50" t="s">
        <v>569</v>
      </c>
      <c r="C605" s="75" t="s">
        <v>1354</v>
      </c>
      <c r="D605" s="75">
        <v>361358</v>
      </c>
      <c r="E605" s="51">
        <v>6950</v>
      </c>
      <c r="F605" s="51">
        <v>2077</v>
      </c>
      <c r="G605" s="51">
        <v>505</v>
      </c>
      <c r="H605" s="51">
        <v>2499414.88601891</v>
      </c>
      <c r="I605" s="51">
        <v>1366154</v>
      </c>
    </row>
    <row r="606" spans="1:9" x14ac:dyDescent="0.25">
      <c r="A606" s="50" t="s">
        <v>22</v>
      </c>
      <c r="B606" s="50" t="s">
        <v>651</v>
      </c>
      <c r="C606" s="75" t="s">
        <v>1355</v>
      </c>
      <c r="D606" s="75">
        <v>361362</v>
      </c>
      <c r="E606" s="51">
        <v>8966</v>
      </c>
      <c r="F606" s="51">
        <v>1311</v>
      </c>
      <c r="G606" s="51">
        <v>1150</v>
      </c>
      <c r="H606" s="51">
        <v>275511.75874771998</v>
      </c>
      <c r="I606" s="51">
        <v>1779254</v>
      </c>
    </row>
    <row r="607" spans="1:9" x14ac:dyDescent="0.25">
      <c r="A607" s="50" t="s">
        <v>22</v>
      </c>
      <c r="B607" s="50" t="s">
        <v>78</v>
      </c>
      <c r="C607" s="75" t="s">
        <v>1356</v>
      </c>
      <c r="D607" s="75">
        <v>361365</v>
      </c>
      <c r="E607" s="51">
        <v>382</v>
      </c>
      <c r="F607" s="51">
        <v>189</v>
      </c>
      <c r="G607" s="51">
        <v>189</v>
      </c>
      <c r="H607" s="51">
        <v>309087.51425941603</v>
      </c>
      <c r="I607" s="51">
        <v>85088</v>
      </c>
    </row>
    <row r="608" spans="1:9" x14ac:dyDescent="0.25">
      <c r="A608" s="50" t="s">
        <v>22</v>
      </c>
      <c r="B608" s="50" t="s">
        <v>329</v>
      </c>
      <c r="C608" s="75" t="s">
        <v>1357</v>
      </c>
      <c r="D608" s="75">
        <v>361370</v>
      </c>
      <c r="E608" s="51">
        <v>1724</v>
      </c>
      <c r="F608" s="51">
        <v>779</v>
      </c>
      <c r="G608" s="51">
        <v>410</v>
      </c>
      <c r="H608" s="51">
        <v>1010474.53916655</v>
      </c>
      <c r="I608" s="51">
        <v>273562</v>
      </c>
    </row>
    <row r="609" spans="1:9" x14ac:dyDescent="0.25">
      <c r="A609" s="50" t="s">
        <v>22</v>
      </c>
      <c r="B609" s="50" t="s">
        <v>78</v>
      </c>
      <c r="C609" s="75" t="s">
        <v>1358</v>
      </c>
      <c r="D609" s="75">
        <v>361372</v>
      </c>
      <c r="E609" s="51">
        <v>177</v>
      </c>
      <c r="F609" s="51">
        <v>109</v>
      </c>
      <c r="G609" s="51">
        <v>12</v>
      </c>
      <c r="H609" s="51">
        <v>143452.48971782799</v>
      </c>
      <c r="I609" s="51">
        <v>71655</v>
      </c>
    </row>
    <row r="610" spans="1:9" x14ac:dyDescent="0.25">
      <c r="A610" s="50" t="s">
        <v>22</v>
      </c>
      <c r="B610" s="50" t="s">
        <v>168</v>
      </c>
      <c r="C610" s="75" t="s">
        <v>1359</v>
      </c>
      <c r="D610" s="75">
        <v>361373</v>
      </c>
      <c r="E610" s="51">
        <v>13287</v>
      </c>
      <c r="F610" s="51">
        <v>1925</v>
      </c>
      <c r="G610" s="51">
        <v>367</v>
      </c>
      <c r="H610" s="51">
        <v>2010737.7810670701</v>
      </c>
      <c r="I610" s="51">
        <v>7093436</v>
      </c>
    </row>
    <row r="611" spans="1:9" x14ac:dyDescent="0.25">
      <c r="A611" s="50" t="s">
        <v>22</v>
      </c>
      <c r="B611" s="50" t="s">
        <v>78</v>
      </c>
      <c r="C611" s="75" t="s">
        <v>1360</v>
      </c>
      <c r="D611" s="75">
        <v>361374</v>
      </c>
      <c r="E611" s="51">
        <v>1449</v>
      </c>
      <c r="F611" s="51">
        <v>1404</v>
      </c>
      <c r="G611" s="51">
        <v>1404</v>
      </c>
      <c r="H611" s="51">
        <v>1013544.33069283</v>
      </c>
      <c r="I611" s="51">
        <v>181386</v>
      </c>
    </row>
    <row r="612" spans="1:9" x14ac:dyDescent="0.25">
      <c r="A612" s="50" t="s">
        <v>22</v>
      </c>
      <c r="B612" s="50" t="s">
        <v>2557</v>
      </c>
      <c r="C612" s="75" t="s">
        <v>1361</v>
      </c>
      <c r="D612" s="75">
        <v>361381</v>
      </c>
      <c r="E612" s="51">
        <v>310</v>
      </c>
      <c r="F612" s="51">
        <v>286</v>
      </c>
      <c r="G612" s="51">
        <v>66</v>
      </c>
      <c r="H612" s="51">
        <v>385586.09579288802</v>
      </c>
      <c r="I612" s="51">
        <v>76782</v>
      </c>
    </row>
    <row r="613" spans="1:9" x14ac:dyDescent="0.25">
      <c r="A613" s="50" t="s">
        <v>22</v>
      </c>
      <c r="B613" s="50" t="s">
        <v>78</v>
      </c>
      <c r="C613" s="75" t="s">
        <v>1362</v>
      </c>
      <c r="D613" s="75">
        <v>361383</v>
      </c>
      <c r="E613" s="51">
        <v>793</v>
      </c>
      <c r="F613" s="51">
        <v>402</v>
      </c>
      <c r="G613" s="51">
        <v>402</v>
      </c>
      <c r="H613" s="51">
        <v>450885.73177570303</v>
      </c>
      <c r="I613" s="51">
        <v>65328</v>
      </c>
    </row>
    <row r="614" spans="1:9" x14ac:dyDescent="0.25">
      <c r="A614" s="50" t="s">
        <v>22</v>
      </c>
      <c r="B614" s="50" t="s">
        <v>569</v>
      </c>
      <c r="C614" s="75" t="s">
        <v>2580</v>
      </c>
      <c r="D614" s="75">
        <v>361384</v>
      </c>
      <c r="E614" s="51">
        <v>1298</v>
      </c>
      <c r="F614" s="51">
        <v>876</v>
      </c>
      <c r="G614" s="51">
        <v>1</v>
      </c>
      <c r="H614" s="51">
        <v>1227479.35125944</v>
      </c>
      <c r="I614" s="51">
        <v>371362</v>
      </c>
    </row>
    <row r="615" spans="1:9" x14ac:dyDescent="0.25">
      <c r="A615" s="50" t="s">
        <v>22</v>
      </c>
      <c r="B615" s="50" t="s">
        <v>78</v>
      </c>
      <c r="C615" s="75" t="s">
        <v>1363</v>
      </c>
      <c r="D615" s="75">
        <v>361385</v>
      </c>
      <c r="E615" s="51">
        <v>26288</v>
      </c>
      <c r="F615" s="51">
        <v>6133</v>
      </c>
      <c r="G615" s="51">
        <v>6008</v>
      </c>
      <c r="H615" s="51">
        <v>3633017.9647994898</v>
      </c>
      <c r="I615" s="51">
        <v>1527816</v>
      </c>
    </row>
    <row r="616" spans="1:9" x14ac:dyDescent="0.25">
      <c r="A616" s="50" t="s">
        <v>22</v>
      </c>
      <c r="B616" s="50" t="s">
        <v>569</v>
      </c>
      <c r="C616" s="75" t="s">
        <v>1364</v>
      </c>
      <c r="D616" s="75">
        <v>361386</v>
      </c>
      <c r="E616" s="51">
        <v>5589</v>
      </c>
      <c r="F616" s="51">
        <v>612</v>
      </c>
      <c r="G616" s="51">
        <v>5</v>
      </c>
      <c r="H616" s="51">
        <v>182259.66306372901</v>
      </c>
      <c r="I616" s="51">
        <v>1097963</v>
      </c>
    </row>
    <row r="617" spans="1:9" x14ac:dyDescent="0.25">
      <c r="A617" s="50" t="s">
        <v>22</v>
      </c>
      <c r="B617" s="50" t="s">
        <v>241</v>
      </c>
      <c r="C617" s="75" t="s">
        <v>1365</v>
      </c>
      <c r="D617" s="75">
        <v>361387</v>
      </c>
      <c r="E617" s="51">
        <v>2572</v>
      </c>
      <c r="F617" s="51">
        <v>33</v>
      </c>
      <c r="G617" s="51">
        <v>33</v>
      </c>
      <c r="H617" s="51">
        <v>59635.378866353203</v>
      </c>
      <c r="I617" s="51">
        <v>1773851</v>
      </c>
    </row>
    <row r="618" spans="1:9" x14ac:dyDescent="0.25">
      <c r="A618" s="50" t="s">
        <v>22</v>
      </c>
      <c r="B618" s="50" t="s">
        <v>256</v>
      </c>
      <c r="C618" s="75" t="s">
        <v>1366</v>
      </c>
      <c r="D618" s="75">
        <v>361389</v>
      </c>
      <c r="E618" s="51">
        <v>1208</v>
      </c>
      <c r="F618" s="51">
        <v>6</v>
      </c>
      <c r="G618" s="51">
        <v>6</v>
      </c>
      <c r="H618" s="51">
        <v>14400</v>
      </c>
      <c r="I618" s="51">
        <v>1351775</v>
      </c>
    </row>
    <row r="619" spans="1:9" x14ac:dyDescent="0.25">
      <c r="A619" s="50" t="s">
        <v>22</v>
      </c>
      <c r="B619" s="50" t="s">
        <v>256</v>
      </c>
      <c r="C619" s="75" t="s">
        <v>1366</v>
      </c>
      <c r="D619" s="75">
        <v>361390</v>
      </c>
      <c r="E619" s="51">
        <v>2325</v>
      </c>
      <c r="F619" s="51">
        <v>34</v>
      </c>
      <c r="G619" s="51">
        <v>34</v>
      </c>
      <c r="H619" s="51">
        <v>75343.622926020296</v>
      </c>
      <c r="I619" s="51">
        <v>672872</v>
      </c>
    </row>
    <row r="620" spans="1:9" x14ac:dyDescent="0.25">
      <c r="A620" s="50" t="s">
        <v>22</v>
      </c>
      <c r="B620" s="50" t="s">
        <v>78</v>
      </c>
      <c r="C620" s="75" t="s">
        <v>2581</v>
      </c>
      <c r="D620" s="75">
        <v>361391</v>
      </c>
      <c r="E620" s="51">
        <v>918</v>
      </c>
      <c r="F620" s="51">
        <v>730</v>
      </c>
      <c r="G620" s="51">
        <v>730</v>
      </c>
      <c r="H620" s="51">
        <v>1168917.8825505399</v>
      </c>
      <c r="I620" s="51">
        <v>332047</v>
      </c>
    </row>
    <row r="621" spans="1:9" x14ac:dyDescent="0.25">
      <c r="A621" s="50" t="s">
        <v>22</v>
      </c>
      <c r="B621" s="50" t="s">
        <v>297</v>
      </c>
      <c r="C621" s="75" t="s">
        <v>1367</v>
      </c>
      <c r="D621" s="75">
        <v>361395</v>
      </c>
      <c r="E621" s="51">
        <v>17805</v>
      </c>
      <c r="F621" s="51">
        <v>3574</v>
      </c>
      <c r="G621" s="51">
        <v>2468</v>
      </c>
      <c r="H621" s="51">
        <v>4008232.2924986398</v>
      </c>
      <c r="I621" s="51">
        <v>4974035</v>
      </c>
    </row>
    <row r="622" spans="1:9" x14ac:dyDescent="0.25">
      <c r="A622" s="50" t="s">
        <v>22</v>
      </c>
      <c r="B622" s="50" t="s">
        <v>296</v>
      </c>
      <c r="C622" s="75" t="s">
        <v>1368</v>
      </c>
      <c r="D622" s="75">
        <v>361396</v>
      </c>
      <c r="E622" s="51">
        <v>3896</v>
      </c>
      <c r="F622" s="51">
        <v>1492</v>
      </c>
      <c r="G622" s="51">
        <v>1476</v>
      </c>
      <c r="H622" s="51">
        <v>676716.51654402295</v>
      </c>
      <c r="I622" s="51">
        <v>482397</v>
      </c>
    </row>
    <row r="623" spans="1:9" x14ac:dyDescent="0.25">
      <c r="A623" s="50" t="s">
        <v>22</v>
      </c>
      <c r="B623" s="50" t="s">
        <v>569</v>
      </c>
      <c r="C623" s="75" t="s">
        <v>1369</v>
      </c>
      <c r="D623" s="75">
        <v>361399</v>
      </c>
      <c r="E623" s="51">
        <v>288</v>
      </c>
      <c r="F623" s="51">
        <v>164</v>
      </c>
      <c r="G623" s="51"/>
      <c r="H623" s="51">
        <v>206257.37900645399</v>
      </c>
      <c r="I623" s="51">
        <v>23100</v>
      </c>
    </row>
    <row r="624" spans="1:9" x14ac:dyDescent="0.25">
      <c r="A624" s="50" t="s">
        <v>22</v>
      </c>
      <c r="B624" s="50" t="s">
        <v>320</v>
      </c>
      <c r="C624" s="75" t="s">
        <v>1370</v>
      </c>
      <c r="D624" s="75">
        <v>361401</v>
      </c>
      <c r="E624" s="51">
        <v>1541</v>
      </c>
      <c r="F624" s="51"/>
      <c r="G624" s="51"/>
      <c r="H624" s="51"/>
      <c r="I624" s="51">
        <v>715302</v>
      </c>
    </row>
    <row r="625" spans="1:9" x14ac:dyDescent="0.25">
      <c r="A625" s="50" t="s">
        <v>22</v>
      </c>
      <c r="B625" s="50" t="s">
        <v>256</v>
      </c>
      <c r="C625" s="75" t="s">
        <v>771</v>
      </c>
      <c r="D625" s="75">
        <v>361403</v>
      </c>
      <c r="E625" s="51">
        <v>853</v>
      </c>
      <c r="F625" s="51">
        <v>1</v>
      </c>
      <c r="G625" s="51">
        <v>1</v>
      </c>
      <c r="H625" s="51">
        <v>2400</v>
      </c>
      <c r="I625" s="51">
        <v>134452</v>
      </c>
    </row>
    <row r="626" spans="1:9" x14ac:dyDescent="0.25">
      <c r="A626" s="50" t="s">
        <v>22</v>
      </c>
      <c r="B626" s="50" t="s">
        <v>334</v>
      </c>
      <c r="C626" s="75" t="s">
        <v>1371</v>
      </c>
      <c r="D626" s="75">
        <v>361404</v>
      </c>
      <c r="E626" s="51">
        <v>1164</v>
      </c>
      <c r="F626" s="51">
        <v>556</v>
      </c>
      <c r="G626" s="51">
        <v>64</v>
      </c>
      <c r="H626" s="51">
        <v>592032.85838492296</v>
      </c>
      <c r="I626" s="51">
        <v>218730</v>
      </c>
    </row>
    <row r="627" spans="1:9" x14ac:dyDescent="0.25">
      <c r="A627" s="50" t="s">
        <v>22</v>
      </c>
      <c r="B627" s="50" t="s">
        <v>62</v>
      </c>
      <c r="C627" s="75" t="s">
        <v>1372</v>
      </c>
      <c r="D627" s="75">
        <v>361405</v>
      </c>
      <c r="E627" s="51">
        <v>719</v>
      </c>
      <c r="F627" s="51">
        <v>171</v>
      </c>
      <c r="G627" s="51">
        <v>171</v>
      </c>
      <c r="H627" s="51">
        <v>145452.96860540501</v>
      </c>
      <c r="I627" s="51">
        <v>365528</v>
      </c>
    </row>
    <row r="628" spans="1:9" x14ac:dyDescent="0.25">
      <c r="A628" s="50" t="s">
        <v>22</v>
      </c>
      <c r="B628" s="50" t="s">
        <v>78</v>
      </c>
      <c r="C628" s="75" t="s">
        <v>1373</v>
      </c>
      <c r="D628" s="75">
        <v>361408</v>
      </c>
      <c r="E628" s="51">
        <v>2205</v>
      </c>
      <c r="F628" s="51">
        <v>450</v>
      </c>
      <c r="G628" s="51">
        <v>447</v>
      </c>
      <c r="H628" s="51">
        <v>642016.06820687104</v>
      </c>
      <c r="I628" s="51">
        <v>305822</v>
      </c>
    </row>
    <row r="629" spans="1:9" x14ac:dyDescent="0.25">
      <c r="A629" s="50" t="s">
        <v>22</v>
      </c>
      <c r="B629" s="50" t="s">
        <v>485</v>
      </c>
      <c r="C629" s="75" t="s">
        <v>1374</v>
      </c>
      <c r="D629" s="75">
        <v>361409</v>
      </c>
      <c r="E629" s="51">
        <v>10345</v>
      </c>
      <c r="F629" s="51">
        <v>2321</v>
      </c>
      <c r="G629" s="51">
        <v>111</v>
      </c>
      <c r="H629" s="51">
        <v>1462086.62936085</v>
      </c>
      <c r="I629" s="51">
        <v>456984</v>
      </c>
    </row>
    <row r="630" spans="1:9" x14ac:dyDescent="0.25">
      <c r="A630" s="50" t="s">
        <v>22</v>
      </c>
      <c r="B630" s="50" t="s">
        <v>356</v>
      </c>
      <c r="C630" s="75" t="s">
        <v>1375</v>
      </c>
      <c r="D630" s="75">
        <v>361410</v>
      </c>
      <c r="E630" s="51">
        <v>3477</v>
      </c>
      <c r="F630" s="51">
        <v>1892</v>
      </c>
      <c r="G630" s="51">
        <v>76</v>
      </c>
      <c r="H630" s="51">
        <v>1503024.1060304299</v>
      </c>
      <c r="I630" s="51">
        <v>1144561</v>
      </c>
    </row>
    <row r="631" spans="1:9" x14ac:dyDescent="0.25">
      <c r="A631" s="50" t="s">
        <v>22</v>
      </c>
      <c r="B631" s="50" t="s">
        <v>368</v>
      </c>
      <c r="C631" s="75" t="s">
        <v>1376</v>
      </c>
      <c r="D631" s="75">
        <v>361412</v>
      </c>
      <c r="E631" s="51">
        <v>5616</v>
      </c>
      <c r="F631" s="51">
        <v>847</v>
      </c>
      <c r="G631" s="51">
        <v>89</v>
      </c>
      <c r="H631" s="51">
        <v>864741.07421256602</v>
      </c>
      <c r="I631" s="51">
        <v>923378</v>
      </c>
    </row>
    <row r="632" spans="1:9" x14ac:dyDescent="0.25">
      <c r="A632" s="50" t="s">
        <v>22</v>
      </c>
      <c r="B632" s="50" t="s">
        <v>651</v>
      </c>
      <c r="C632" s="75" t="s">
        <v>1377</v>
      </c>
      <c r="D632" s="75">
        <v>361413</v>
      </c>
      <c r="E632" s="51">
        <v>2370</v>
      </c>
      <c r="F632" s="51">
        <v>1195</v>
      </c>
      <c r="G632" s="51">
        <v>1195</v>
      </c>
      <c r="H632" s="51">
        <v>1381562.71100942</v>
      </c>
      <c r="I632" s="51">
        <v>400761</v>
      </c>
    </row>
    <row r="633" spans="1:9" x14ac:dyDescent="0.25">
      <c r="A633" s="50" t="s">
        <v>22</v>
      </c>
      <c r="B633" s="50" t="s">
        <v>395</v>
      </c>
      <c r="C633" s="75" t="s">
        <v>1378</v>
      </c>
      <c r="D633" s="75">
        <v>361419</v>
      </c>
      <c r="E633" s="51">
        <v>434</v>
      </c>
      <c r="F633" s="51">
        <v>156</v>
      </c>
      <c r="G633" s="51">
        <v>156</v>
      </c>
      <c r="H633" s="51">
        <v>250580.36364043999</v>
      </c>
      <c r="I633" s="51">
        <v>346583</v>
      </c>
    </row>
    <row r="634" spans="1:9" x14ac:dyDescent="0.25">
      <c r="A634" s="50" t="s">
        <v>22</v>
      </c>
      <c r="B634" s="50" t="s">
        <v>388</v>
      </c>
      <c r="C634" s="75" t="s">
        <v>1379</v>
      </c>
      <c r="D634" s="75">
        <v>361422</v>
      </c>
      <c r="E634" s="51">
        <v>2844</v>
      </c>
      <c r="F634" s="51">
        <v>26</v>
      </c>
      <c r="G634" s="51">
        <v>20</v>
      </c>
      <c r="H634" s="51">
        <v>17626.491006370899</v>
      </c>
      <c r="I634" s="51">
        <v>1346390</v>
      </c>
    </row>
    <row r="635" spans="1:9" x14ac:dyDescent="0.25">
      <c r="A635" s="50" t="s">
        <v>22</v>
      </c>
      <c r="B635" s="50" t="s">
        <v>567</v>
      </c>
      <c r="C635" s="75" t="s">
        <v>772</v>
      </c>
      <c r="D635" s="75">
        <v>361423</v>
      </c>
      <c r="E635" s="51">
        <v>1301</v>
      </c>
      <c r="F635" s="51">
        <v>643</v>
      </c>
      <c r="G635" s="51"/>
      <c r="H635" s="51">
        <v>615740.75948803197</v>
      </c>
      <c r="I635" s="51">
        <v>112819</v>
      </c>
    </row>
    <row r="636" spans="1:9" x14ac:dyDescent="0.25">
      <c r="A636" s="50" t="s">
        <v>22</v>
      </c>
      <c r="B636" s="50" t="s">
        <v>404</v>
      </c>
      <c r="C636" s="75" t="s">
        <v>1380</v>
      </c>
      <c r="D636" s="75">
        <v>361424</v>
      </c>
      <c r="E636" s="51">
        <v>1133</v>
      </c>
      <c r="F636" s="51">
        <v>579</v>
      </c>
      <c r="G636" s="51">
        <v>339</v>
      </c>
      <c r="H636" s="51">
        <v>746903.76074850198</v>
      </c>
      <c r="I636" s="51">
        <v>219783</v>
      </c>
    </row>
    <row r="637" spans="1:9" x14ac:dyDescent="0.25">
      <c r="A637" s="50" t="s">
        <v>22</v>
      </c>
      <c r="B637" s="50" t="s">
        <v>136</v>
      </c>
      <c r="C637" s="75" t="s">
        <v>1381</v>
      </c>
      <c r="D637" s="75">
        <v>361425</v>
      </c>
      <c r="E637" s="51">
        <v>1739</v>
      </c>
      <c r="F637" s="51">
        <v>415</v>
      </c>
      <c r="G637" s="51">
        <v>1</v>
      </c>
      <c r="H637" s="51">
        <v>747743.254129334</v>
      </c>
      <c r="I637" s="51">
        <v>180060</v>
      </c>
    </row>
    <row r="638" spans="1:9" x14ac:dyDescent="0.25">
      <c r="A638" s="50" t="s">
        <v>22</v>
      </c>
      <c r="B638" s="50" t="s">
        <v>430</v>
      </c>
      <c r="C638" s="75" t="s">
        <v>1382</v>
      </c>
      <c r="D638" s="75">
        <v>361426</v>
      </c>
      <c r="E638" s="51">
        <v>682</v>
      </c>
      <c r="F638" s="51">
        <v>1</v>
      </c>
      <c r="G638" s="51">
        <v>1</v>
      </c>
      <c r="H638" s="51">
        <v>2400</v>
      </c>
      <c r="I638" s="51">
        <v>512232</v>
      </c>
    </row>
    <row r="639" spans="1:9" x14ac:dyDescent="0.25">
      <c r="A639" s="50" t="s">
        <v>22</v>
      </c>
      <c r="B639" s="50" t="s">
        <v>78</v>
      </c>
      <c r="C639" s="75" t="s">
        <v>1383</v>
      </c>
      <c r="D639" s="75">
        <v>361430</v>
      </c>
      <c r="E639" s="51">
        <v>13472</v>
      </c>
      <c r="F639" s="51">
        <v>5501</v>
      </c>
      <c r="G639" s="51">
        <v>5501</v>
      </c>
      <c r="H639" s="51">
        <v>3251924.6771805501</v>
      </c>
      <c r="I639" s="51">
        <v>972858</v>
      </c>
    </row>
    <row r="640" spans="1:9" x14ac:dyDescent="0.25">
      <c r="A640" s="50" t="s">
        <v>22</v>
      </c>
      <c r="B640" s="50" t="s">
        <v>78</v>
      </c>
      <c r="C640" s="75" t="s">
        <v>1384</v>
      </c>
      <c r="D640" s="75">
        <v>361431</v>
      </c>
      <c r="E640" s="51">
        <v>3787</v>
      </c>
      <c r="F640" s="51">
        <v>2342</v>
      </c>
      <c r="G640" s="51">
        <v>2342</v>
      </c>
      <c r="H640" s="51">
        <v>2120971.0415160102</v>
      </c>
      <c r="I640" s="51">
        <v>405173</v>
      </c>
    </row>
    <row r="641" spans="1:9" x14ac:dyDescent="0.25">
      <c r="A641" s="50" t="s">
        <v>22</v>
      </c>
      <c r="B641" s="50" t="s">
        <v>651</v>
      </c>
      <c r="C641" s="75" t="s">
        <v>1385</v>
      </c>
      <c r="D641" s="75">
        <v>361433</v>
      </c>
      <c r="E641" s="51">
        <v>8829</v>
      </c>
      <c r="F641" s="51">
        <v>2807</v>
      </c>
      <c r="G641" s="51">
        <v>2696</v>
      </c>
      <c r="H641" s="51">
        <v>2113212.2623801199</v>
      </c>
      <c r="I641" s="51">
        <v>521772</v>
      </c>
    </row>
    <row r="642" spans="1:9" x14ac:dyDescent="0.25">
      <c r="A642" s="50" t="s">
        <v>22</v>
      </c>
      <c r="B642" s="50" t="s">
        <v>393</v>
      </c>
      <c r="C642" s="75" t="s">
        <v>1386</v>
      </c>
      <c r="D642" s="75">
        <v>361439</v>
      </c>
      <c r="E642" s="51">
        <v>1166</v>
      </c>
      <c r="F642" s="51">
        <v>1056</v>
      </c>
      <c r="G642" s="51">
        <v>22</v>
      </c>
      <c r="H642" s="51">
        <v>1190416.73030625</v>
      </c>
      <c r="I642" s="51">
        <v>245490</v>
      </c>
    </row>
    <row r="643" spans="1:9" x14ac:dyDescent="0.25">
      <c r="A643" s="50" t="s">
        <v>22</v>
      </c>
      <c r="B643" s="50" t="s">
        <v>569</v>
      </c>
      <c r="C643" s="75" t="s">
        <v>1387</v>
      </c>
      <c r="D643" s="75">
        <v>361440</v>
      </c>
      <c r="E643" s="51">
        <v>2415</v>
      </c>
      <c r="F643" s="51">
        <v>1182</v>
      </c>
      <c r="G643" s="51">
        <v>1</v>
      </c>
      <c r="H643" s="51">
        <v>1312913.81113874</v>
      </c>
      <c r="I643" s="51">
        <v>432041</v>
      </c>
    </row>
    <row r="644" spans="1:9" x14ac:dyDescent="0.25">
      <c r="A644" s="50" t="s">
        <v>22</v>
      </c>
      <c r="B644" s="50" t="s">
        <v>485</v>
      </c>
      <c r="C644" s="75" t="s">
        <v>1388</v>
      </c>
      <c r="D644" s="75">
        <v>361442</v>
      </c>
      <c r="E644" s="51">
        <v>9840</v>
      </c>
      <c r="F644" s="51">
        <v>1742</v>
      </c>
      <c r="G644" s="51">
        <v>2</v>
      </c>
      <c r="H644" s="51">
        <v>1445540.9501851299</v>
      </c>
      <c r="I644" s="51">
        <v>924144</v>
      </c>
    </row>
    <row r="645" spans="1:9" x14ac:dyDescent="0.25">
      <c r="A645" s="50" t="s">
        <v>22</v>
      </c>
      <c r="B645" s="50" t="s">
        <v>78</v>
      </c>
      <c r="C645" s="75" t="s">
        <v>1389</v>
      </c>
      <c r="D645" s="75">
        <v>361443</v>
      </c>
      <c r="E645" s="51">
        <v>14773</v>
      </c>
      <c r="F645" s="51">
        <v>5044</v>
      </c>
      <c r="G645" s="51">
        <v>5044</v>
      </c>
      <c r="H645" s="51">
        <v>3493412.3205751101</v>
      </c>
      <c r="I645" s="51">
        <v>1104852</v>
      </c>
    </row>
    <row r="646" spans="1:9" x14ac:dyDescent="0.25">
      <c r="A646" s="50" t="s">
        <v>22</v>
      </c>
      <c r="B646" s="50" t="s">
        <v>78</v>
      </c>
      <c r="C646" s="75" t="s">
        <v>1390</v>
      </c>
      <c r="D646" s="75">
        <v>361448</v>
      </c>
      <c r="E646" s="51">
        <v>2913</v>
      </c>
      <c r="F646" s="51">
        <v>870</v>
      </c>
      <c r="G646" s="51">
        <v>870</v>
      </c>
      <c r="H646" s="51">
        <v>711944.92614261305</v>
      </c>
      <c r="I646" s="51">
        <v>670981</v>
      </c>
    </row>
    <row r="647" spans="1:9" x14ac:dyDescent="0.25">
      <c r="A647" s="50" t="s">
        <v>22</v>
      </c>
      <c r="B647" s="50" t="s">
        <v>539</v>
      </c>
      <c r="C647" s="75" t="s">
        <v>1391</v>
      </c>
      <c r="D647" s="75">
        <v>361450</v>
      </c>
      <c r="E647" s="51">
        <v>5556</v>
      </c>
      <c r="F647" s="51">
        <v>5</v>
      </c>
      <c r="G647" s="51">
        <v>5</v>
      </c>
      <c r="H647" s="51">
        <v>10446.883853846901</v>
      </c>
      <c r="I647" s="51">
        <v>615942</v>
      </c>
    </row>
    <row r="648" spans="1:9" x14ac:dyDescent="0.25">
      <c r="A648" s="50" t="s">
        <v>22</v>
      </c>
      <c r="B648" s="50" t="s">
        <v>505</v>
      </c>
      <c r="C648" s="75" t="s">
        <v>1392</v>
      </c>
      <c r="D648" s="75">
        <v>361451</v>
      </c>
      <c r="E648" s="51">
        <v>16209</v>
      </c>
      <c r="F648" s="51">
        <v>2471</v>
      </c>
      <c r="G648" s="51">
        <v>967</v>
      </c>
      <c r="H648" s="51">
        <v>2698673.75645399</v>
      </c>
      <c r="I648" s="51">
        <v>7841718</v>
      </c>
    </row>
    <row r="649" spans="1:9" x14ac:dyDescent="0.25">
      <c r="A649" s="50" t="s">
        <v>22</v>
      </c>
      <c r="B649" s="50" t="s">
        <v>78</v>
      </c>
      <c r="C649" s="75" t="s">
        <v>1393</v>
      </c>
      <c r="D649" s="75">
        <v>361453</v>
      </c>
      <c r="E649" s="51">
        <v>3382</v>
      </c>
      <c r="F649" s="51">
        <v>2984</v>
      </c>
      <c r="G649" s="51">
        <v>2984</v>
      </c>
      <c r="H649" s="51">
        <v>2567917.3627758599</v>
      </c>
      <c r="I649" s="51">
        <v>309726</v>
      </c>
    </row>
    <row r="650" spans="1:9" x14ac:dyDescent="0.25">
      <c r="A650" s="50" t="s">
        <v>22</v>
      </c>
      <c r="B650" s="50" t="s">
        <v>569</v>
      </c>
      <c r="C650" s="75" t="s">
        <v>1394</v>
      </c>
      <c r="D650" s="75">
        <v>361454</v>
      </c>
      <c r="E650" s="51">
        <v>3983</v>
      </c>
      <c r="F650" s="51">
        <v>1162</v>
      </c>
      <c r="G650" s="51">
        <v>376</v>
      </c>
      <c r="H650" s="51">
        <v>606290.41878826998</v>
      </c>
      <c r="I650" s="51">
        <v>404120</v>
      </c>
    </row>
    <row r="651" spans="1:9" x14ac:dyDescent="0.25">
      <c r="A651" s="50" t="s">
        <v>22</v>
      </c>
      <c r="B651" s="50" t="s">
        <v>78</v>
      </c>
      <c r="C651" s="75" t="s">
        <v>1395</v>
      </c>
      <c r="D651" s="75">
        <v>361472</v>
      </c>
      <c r="E651" s="51">
        <v>5177</v>
      </c>
      <c r="F651" s="51">
        <v>2636</v>
      </c>
      <c r="G651" s="51">
        <v>2511</v>
      </c>
      <c r="H651" s="51">
        <v>3700969.7664130698</v>
      </c>
      <c r="I651" s="51">
        <v>969157</v>
      </c>
    </row>
    <row r="652" spans="1:9" x14ac:dyDescent="0.25">
      <c r="A652" s="50" t="s">
        <v>22</v>
      </c>
      <c r="B652" s="50" t="s">
        <v>576</v>
      </c>
      <c r="C652" s="75" t="s">
        <v>1396</v>
      </c>
      <c r="D652" s="75">
        <v>361474</v>
      </c>
      <c r="E652" s="51">
        <v>640</v>
      </c>
      <c r="F652" s="51">
        <v>304</v>
      </c>
      <c r="G652" s="51">
        <v>249</v>
      </c>
      <c r="H652" s="51">
        <v>585841.469400923</v>
      </c>
      <c r="I652" s="51">
        <v>103842</v>
      </c>
    </row>
    <row r="653" spans="1:9" x14ac:dyDescent="0.25">
      <c r="A653" s="50" t="s">
        <v>22</v>
      </c>
      <c r="B653" s="50" t="s">
        <v>567</v>
      </c>
      <c r="C653" s="75" t="s">
        <v>1397</v>
      </c>
      <c r="D653" s="75">
        <v>361475</v>
      </c>
      <c r="E653" s="51">
        <v>4536</v>
      </c>
      <c r="F653" s="51">
        <v>631</v>
      </c>
      <c r="G653" s="51">
        <v>1</v>
      </c>
      <c r="H653" s="51">
        <v>435443.67481866502</v>
      </c>
      <c r="I653" s="51">
        <v>892009</v>
      </c>
    </row>
    <row r="654" spans="1:9" x14ac:dyDescent="0.25">
      <c r="A654" s="50" t="s">
        <v>22</v>
      </c>
      <c r="B654" s="50" t="s">
        <v>329</v>
      </c>
      <c r="C654" s="75" t="s">
        <v>1398</v>
      </c>
      <c r="D654" s="75">
        <v>361476</v>
      </c>
      <c r="E654" s="51">
        <v>626</v>
      </c>
      <c r="F654" s="51">
        <v>486</v>
      </c>
      <c r="G654" s="51">
        <v>383</v>
      </c>
      <c r="H654" s="51">
        <v>622069.117015064</v>
      </c>
      <c r="I654" s="51">
        <v>109278</v>
      </c>
    </row>
    <row r="655" spans="1:9" x14ac:dyDescent="0.25">
      <c r="A655" s="50" t="s">
        <v>22</v>
      </c>
      <c r="B655" s="50" t="s">
        <v>349</v>
      </c>
      <c r="C655" s="75" t="s">
        <v>1399</v>
      </c>
      <c r="D655" s="75">
        <v>361479</v>
      </c>
      <c r="E655" s="51">
        <v>21942</v>
      </c>
      <c r="F655" s="51">
        <v>1447</v>
      </c>
      <c r="G655" s="51">
        <v>246</v>
      </c>
      <c r="H655" s="51">
        <v>189487.37887509199</v>
      </c>
      <c r="I655" s="51">
        <v>1104132</v>
      </c>
    </row>
    <row r="656" spans="1:9" x14ac:dyDescent="0.25">
      <c r="A656" s="50" t="s">
        <v>22</v>
      </c>
      <c r="B656" s="50" t="s">
        <v>485</v>
      </c>
      <c r="C656" s="75" t="s">
        <v>1400</v>
      </c>
      <c r="D656" s="75">
        <v>361483</v>
      </c>
      <c r="E656" s="51">
        <v>7018</v>
      </c>
      <c r="F656" s="51">
        <v>3378</v>
      </c>
      <c r="G656" s="51">
        <v>136</v>
      </c>
      <c r="H656" s="51">
        <v>3366932.2254638602</v>
      </c>
      <c r="I656" s="51">
        <v>172590</v>
      </c>
    </row>
    <row r="657" spans="1:9" x14ac:dyDescent="0.25">
      <c r="A657" s="50" t="s">
        <v>22</v>
      </c>
      <c r="B657" s="50" t="s">
        <v>615</v>
      </c>
      <c r="C657" s="75" t="s">
        <v>1401</v>
      </c>
      <c r="D657" s="75">
        <v>361485</v>
      </c>
      <c r="E657" s="51">
        <v>1440</v>
      </c>
      <c r="F657" s="51"/>
      <c r="G657" s="51"/>
      <c r="H657" s="51"/>
      <c r="I657" s="51">
        <v>1240085</v>
      </c>
    </row>
    <row r="658" spans="1:9" x14ac:dyDescent="0.25">
      <c r="A658" s="50" t="s">
        <v>22</v>
      </c>
      <c r="B658" s="50" t="s">
        <v>329</v>
      </c>
      <c r="C658" s="75" t="s">
        <v>1402</v>
      </c>
      <c r="D658" s="75">
        <v>361487</v>
      </c>
      <c r="E658" s="51">
        <v>1871</v>
      </c>
      <c r="F658" s="51">
        <v>777</v>
      </c>
      <c r="G658" s="51">
        <v>775</v>
      </c>
      <c r="H658" s="51">
        <v>758673.439400948</v>
      </c>
      <c r="I658" s="51">
        <v>150312</v>
      </c>
    </row>
    <row r="659" spans="1:9" x14ac:dyDescent="0.25">
      <c r="A659" s="50" t="s">
        <v>22</v>
      </c>
      <c r="B659" s="50" t="s">
        <v>78</v>
      </c>
      <c r="C659" s="75" t="s">
        <v>1403</v>
      </c>
      <c r="D659" s="75">
        <v>361491</v>
      </c>
      <c r="E659" s="51">
        <v>4565</v>
      </c>
      <c r="F659" s="51">
        <v>621</v>
      </c>
      <c r="G659" s="51">
        <v>621</v>
      </c>
      <c r="H659" s="51">
        <v>992838.60565257201</v>
      </c>
      <c r="I659" s="51">
        <v>1073787</v>
      </c>
    </row>
    <row r="660" spans="1:9" x14ac:dyDescent="0.25">
      <c r="A660" s="50" t="s">
        <v>22</v>
      </c>
      <c r="B660" s="50" t="s">
        <v>698</v>
      </c>
      <c r="C660" s="75" t="s">
        <v>1404</v>
      </c>
      <c r="D660" s="75">
        <v>361494</v>
      </c>
      <c r="E660" s="51">
        <v>1304</v>
      </c>
      <c r="F660" s="51">
        <v>375</v>
      </c>
      <c r="G660" s="51">
        <v>375</v>
      </c>
      <c r="H660" s="51">
        <v>377294.01569992199</v>
      </c>
      <c r="I660" s="51">
        <v>1049623</v>
      </c>
    </row>
    <row r="661" spans="1:9" x14ac:dyDescent="0.25">
      <c r="A661" s="50" t="s">
        <v>22</v>
      </c>
      <c r="B661" s="50" t="s">
        <v>539</v>
      </c>
      <c r="C661" s="75" t="s">
        <v>1405</v>
      </c>
      <c r="D661" s="75">
        <v>361495</v>
      </c>
      <c r="E661" s="51">
        <v>942</v>
      </c>
      <c r="F661" s="51"/>
      <c r="G661" s="51"/>
      <c r="H661" s="51"/>
      <c r="I661" s="51">
        <v>231738</v>
      </c>
    </row>
    <row r="662" spans="1:9" x14ac:dyDescent="0.25">
      <c r="A662" s="50" t="s">
        <v>22</v>
      </c>
      <c r="B662" s="50" t="s">
        <v>190</v>
      </c>
      <c r="C662" s="75" t="s">
        <v>1406</v>
      </c>
      <c r="D662" s="75">
        <v>361499</v>
      </c>
      <c r="E662" s="51">
        <v>3114</v>
      </c>
      <c r="F662" s="51">
        <v>158</v>
      </c>
      <c r="G662" s="51">
        <v>2</v>
      </c>
      <c r="H662" s="51">
        <v>19653.5575831848</v>
      </c>
      <c r="I662" s="51">
        <v>215514</v>
      </c>
    </row>
    <row r="663" spans="1:9" x14ac:dyDescent="0.25">
      <c r="A663" s="50" t="s">
        <v>22</v>
      </c>
      <c r="B663" s="50" t="s">
        <v>474</v>
      </c>
      <c r="C663" s="75" t="s">
        <v>1407</v>
      </c>
      <c r="D663" s="75">
        <v>361500</v>
      </c>
      <c r="E663" s="51">
        <v>62</v>
      </c>
      <c r="F663" s="51">
        <v>62</v>
      </c>
      <c r="G663" s="51">
        <v>62</v>
      </c>
      <c r="H663" s="51">
        <v>113996.32182919</v>
      </c>
      <c r="I663" s="51">
        <v>25158</v>
      </c>
    </row>
    <row r="664" spans="1:9" x14ac:dyDescent="0.25">
      <c r="A664" s="50" t="s">
        <v>22</v>
      </c>
      <c r="B664" s="50" t="s">
        <v>734</v>
      </c>
      <c r="C664" s="75" t="s">
        <v>1408</v>
      </c>
      <c r="D664" s="75">
        <v>361501</v>
      </c>
      <c r="E664" s="51">
        <v>5228</v>
      </c>
      <c r="F664" s="51">
        <v>1277</v>
      </c>
      <c r="G664" s="51">
        <v>742</v>
      </c>
      <c r="H664" s="51">
        <v>1677753.9649238901</v>
      </c>
      <c r="I664" s="51">
        <v>4850200</v>
      </c>
    </row>
    <row r="665" spans="1:9" x14ac:dyDescent="0.25">
      <c r="A665" s="50" t="s">
        <v>22</v>
      </c>
      <c r="B665" s="50" t="s">
        <v>485</v>
      </c>
      <c r="C665" s="75" t="s">
        <v>1409</v>
      </c>
      <c r="D665" s="75">
        <v>361502</v>
      </c>
      <c r="E665" s="51">
        <v>2506</v>
      </c>
      <c r="F665" s="51">
        <v>1094</v>
      </c>
      <c r="G665" s="51"/>
      <c r="H665" s="51">
        <v>1472393.3576690101</v>
      </c>
      <c r="I665" s="51">
        <v>254388</v>
      </c>
    </row>
    <row r="666" spans="1:9" x14ac:dyDescent="0.25">
      <c r="A666" s="50" t="s">
        <v>22</v>
      </c>
      <c r="B666" s="50" t="s">
        <v>722</v>
      </c>
      <c r="C666" s="75" t="s">
        <v>1410</v>
      </c>
      <c r="D666" s="75">
        <v>361505</v>
      </c>
      <c r="E666" s="51">
        <v>9152</v>
      </c>
      <c r="F666" s="51">
        <v>6407</v>
      </c>
      <c r="G666" s="51">
        <v>5713</v>
      </c>
      <c r="H666" s="51">
        <v>7935294.7502226299</v>
      </c>
      <c r="I666" s="51">
        <v>1769343</v>
      </c>
    </row>
    <row r="667" spans="1:9" x14ac:dyDescent="0.25">
      <c r="A667" s="50" t="s">
        <v>22</v>
      </c>
      <c r="B667" s="50" t="s">
        <v>651</v>
      </c>
      <c r="C667" s="75" t="s">
        <v>1411</v>
      </c>
      <c r="D667" s="75">
        <v>361507</v>
      </c>
      <c r="E667" s="51">
        <v>1757</v>
      </c>
      <c r="F667" s="51">
        <v>463</v>
      </c>
      <c r="G667" s="51">
        <v>434</v>
      </c>
      <c r="H667" s="51">
        <v>228034.154233337</v>
      </c>
      <c r="I667" s="51">
        <v>105966</v>
      </c>
    </row>
    <row r="668" spans="1:9" x14ac:dyDescent="0.25">
      <c r="A668" s="50" t="s">
        <v>22</v>
      </c>
      <c r="B668" s="50" t="s">
        <v>393</v>
      </c>
      <c r="C668" s="75" t="s">
        <v>1412</v>
      </c>
      <c r="D668" s="75">
        <v>361508</v>
      </c>
      <c r="E668" s="51">
        <v>1176</v>
      </c>
      <c r="F668" s="51">
        <v>673</v>
      </c>
      <c r="G668" s="51"/>
      <c r="H668" s="51">
        <v>698057.87490088097</v>
      </c>
      <c r="I668" s="51">
        <v>109132</v>
      </c>
    </row>
    <row r="669" spans="1:9" x14ac:dyDescent="0.25">
      <c r="A669" s="50" t="s">
        <v>22</v>
      </c>
      <c r="B669" s="50" t="s">
        <v>719</v>
      </c>
      <c r="C669" s="75" t="s">
        <v>1413</v>
      </c>
      <c r="D669" s="75">
        <v>361510</v>
      </c>
      <c r="E669" s="51">
        <v>1495</v>
      </c>
      <c r="F669" s="51">
        <v>985</v>
      </c>
      <c r="G669" s="51">
        <v>985</v>
      </c>
      <c r="H669" s="51">
        <v>1347065.1232181001</v>
      </c>
      <c r="I669" s="51">
        <v>1668980</v>
      </c>
    </row>
    <row r="670" spans="1:9" x14ac:dyDescent="0.25">
      <c r="A670" s="50" t="s">
        <v>22</v>
      </c>
      <c r="B670" s="50" t="s">
        <v>513</v>
      </c>
      <c r="C670" s="75" t="s">
        <v>1414</v>
      </c>
      <c r="D670" s="75">
        <v>361512</v>
      </c>
      <c r="E670" s="51">
        <v>182</v>
      </c>
      <c r="F670" s="51">
        <v>61</v>
      </c>
      <c r="G670" s="51"/>
      <c r="H670" s="51">
        <v>142380.30013408401</v>
      </c>
      <c r="I670" s="51">
        <v>63252</v>
      </c>
    </row>
    <row r="671" spans="1:9" x14ac:dyDescent="0.25">
      <c r="A671" s="50" t="s">
        <v>22</v>
      </c>
      <c r="B671" s="50" t="s">
        <v>329</v>
      </c>
      <c r="C671" s="75" t="s">
        <v>1415</v>
      </c>
      <c r="D671" s="75">
        <v>361515</v>
      </c>
      <c r="E671" s="51">
        <v>2553</v>
      </c>
      <c r="F671" s="51">
        <v>766</v>
      </c>
      <c r="G671" s="51">
        <v>668</v>
      </c>
      <c r="H671" s="51">
        <v>554604.87311884796</v>
      </c>
      <c r="I671" s="51">
        <v>193110</v>
      </c>
    </row>
    <row r="672" spans="1:9" x14ac:dyDescent="0.25">
      <c r="A672" s="50" t="s">
        <v>22</v>
      </c>
      <c r="B672" s="50" t="s">
        <v>353</v>
      </c>
      <c r="C672" s="75" t="s">
        <v>1416</v>
      </c>
      <c r="D672" s="75">
        <v>361654</v>
      </c>
      <c r="E672" s="51">
        <v>1979</v>
      </c>
      <c r="F672" s="51">
        <v>756</v>
      </c>
      <c r="G672" s="51">
        <v>756</v>
      </c>
      <c r="H672" s="51">
        <v>1266809.7312952999</v>
      </c>
      <c r="I672" s="51">
        <v>337713</v>
      </c>
    </row>
    <row r="673" spans="1:9" x14ac:dyDescent="0.25">
      <c r="A673" s="50" t="s">
        <v>28</v>
      </c>
      <c r="B673" s="50" t="s">
        <v>77</v>
      </c>
      <c r="C673" s="75" t="s">
        <v>1417</v>
      </c>
      <c r="D673" s="75">
        <v>371516</v>
      </c>
      <c r="E673" s="51">
        <v>3008</v>
      </c>
      <c r="F673" s="51">
        <v>1374</v>
      </c>
      <c r="G673" s="51">
        <v>133</v>
      </c>
      <c r="H673" s="51">
        <v>2054459.19836096</v>
      </c>
      <c r="I673" s="51">
        <v>1187979</v>
      </c>
    </row>
    <row r="674" spans="1:9" x14ac:dyDescent="0.25">
      <c r="A674" s="50" t="s">
        <v>28</v>
      </c>
      <c r="B674" s="50" t="s">
        <v>70</v>
      </c>
      <c r="C674" s="75" t="s">
        <v>1418</v>
      </c>
      <c r="D674" s="75">
        <v>371517</v>
      </c>
      <c r="E674" s="51">
        <v>1310</v>
      </c>
      <c r="F674" s="51">
        <v>557</v>
      </c>
      <c r="G674" s="51">
        <v>92</v>
      </c>
      <c r="H674" s="51">
        <v>381274.81265313103</v>
      </c>
      <c r="I674" s="51">
        <v>244208</v>
      </c>
    </row>
    <row r="675" spans="1:9" x14ac:dyDescent="0.25">
      <c r="A675" s="50" t="s">
        <v>28</v>
      </c>
      <c r="B675" s="50" t="s">
        <v>2554</v>
      </c>
      <c r="C675" s="75" t="s">
        <v>1419</v>
      </c>
      <c r="D675" s="75">
        <v>371518</v>
      </c>
      <c r="E675" s="51">
        <v>274</v>
      </c>
      <c r="F675" s="51">
        <v>147</v>
      </c>
      <c r="G675" s="51">
        <v>103</v>
      </c>
      <c r="H675" s="51">
        <v>280490.40385031002</v>
      </c>
      <c r="I675" s="51">
        <v>181515</v>
      </c>
    </row>
    <row r="676" spans="1:9" x14ac:dyDescent="0.25">
      <c r="A676" s="50" t="s">
        <v>28</v>
      </c>
      <c r="B676" s="50" t="s">
        <v>70</v>
      </c>
      <c r="C676" s="75" t="s">
        <v>1420</v>
      </c>
      <c r="D676" s="75">
        <v>371524</v>
      </c>
      <c r="E676" s="51">
        <v>8085</v>
      </c>
      <c r="F676" s="51">
        <v>1136</v>
      </c>
      <c r="G676" s="51">
        <v>169</v>
      </c>
      <c r="H676" s="51">
        <v>597607.06098115502</v>
      </c>
      <c r="I676" s="51">
        <v>564186</v>
      </c>
    </row>
    <row r="677" spans="1:9" x14ac:dyDescent="0.25">
      <c r="A677" s="50" t="s">
        <v>28</v>
      </c>
      <c r="B677" s="50" t="s">
        <v>664</v>
      </c>
      <c r="C677" s="75" t="s">
        <v>1421</v>
      </c>
      <c r="D677" s="75">
        <v>371525</v>
      </c>
      <c r="E677" s="51">
        <v>1825</v>
      </c>
      <c r="F677" s="51">
        <v>6</v>
      </c>
      <c r="G677" s="51">
        <v>3</v>
      </c>
      <c r="H677" s="51">
        <v>13445.9393789035</v>
      </c>
      <c r="I677" s="51">
        <v>2490039</v>
      </c>
    </row>
    <row r="678" spans="1:9" x14ac:dyDescent="0.25">
      <c r="A678" s="50" t="s">
        <v>28</v>
      </c>
      <c r="B678" s="50" t="s">
        <v>523</v>
      </c>
      <c r="C678" s="75" t="s">
        <v>1422</v>
      </c>
      <c r="D678" s="75">
        <v>371526</v>
      </c>
      <c r="E678" s="51">
        <v>1474</v>
      </c>
      <c r="F678" s="51">
        <v>65</v>
      </c>
      <c r="G678" s="51">
        <v>61</v>
      </c>
      <c r="H678" s="51">
        <v>122732.409289403</v>
      </c>
      <c r="I678" s="51">
        <v>1553087</v>
      </c>
    </row>
    <row r="679" spans="1:9" x14ac:dyDescent="0.25">
      <c r="A679" s="50" t="s">
        <v>28</v>
      </c>
      <c r="B679" s="50" t="s">
        <v>169</v>
      </c>
      <c r="C679" s="75" t="s">
        <v>1423</v>
      </c>
      <c r="D679" s="75">
        <v>371530</v>
      </c>
      <c r="E679" s="51">
        <v>1985</v>
      </c>
      <c r="F679" s="51">
        <v>1129</v>
      </c>
      <c r="G679" s="51">
        <v>397</v>
      </c>
      <c r="H679" s="51">
        <v>1680323.8695342699</v>
      </c>
      <c r="I679" s="51">
        <v>453482</v>
      </c>
    </row>
    <row r="680" spans="1:9" x14ac:dyDescent="0.25">
      <c r="A680" s="50" t="s">
        <v>28</v>
      </c>
      <c r="B680" s="50" t="s">
        <v>473</v>
      </c>
      <c r="C680" s="75" t="s">
        <v>1424</v>
      </c>
      <c r="D680" s="75">
        <v>371531</v>
      </c>
      <c r="E680" s="51">
        <v>1253</v>
      </c>
      <c r="F680" s="51">
        <v>3</v>
      </c>
      <c r="G680" s="51">
        <v>3</v>
      </c>
      <c r="H680" s="51">
        <v>7200</v>
      </c>
      <c r="I680" s="51">
        <v>1261864</v>
      </c>
    </row>
    <row r="681" spans="1:9" x14ac:dyDescent="0.25">
      <c r="A681" s="50" t="s">
        <v>28</v>
      </c>
      <c r="B681" s="50" t="s">
        <v>169</v>
      </c>
      <c r="C681" s="75" t="s">
        <v>1359</v>
      </c>
      <c r="D681" s="75">
        <v>371532</v>
      </c>
      <c r="E681" s="51">
        <v>3679</v>
      </c>
      <c r="F681" s="51">
        <v>2494</v>
      </c>
      <c r="G681" s="51">
        <v>492</v>
      </c>
      <c r="H681" s="51">
        <v>2927632.1841675402</v>
      </c>
      <c r="I681" s="51">
        <v>2087496</v>
      </c>
    </row>
    <row r="682" spans="1:9" x14ac:dyDescent="0.25">
      <c r="A682" s="50" t="s">
        <v>28</v>
      </c>
      <c r="B682" s="50" t="s">
        <v>212</v>
      </c>
      <c r="C682" s="75" t="s">
        <v>1425</v>
      </c>
      <c r="D682" s="75">
        <v>371534</v>
      </c>
      <c r="E682" s="51">
        <v>3052</v>
      </c>
      <c r="F682" s="51">
        <v>146</v>
      </c>
      <c r="G682" s="51">
        <v>146</v>
      </c>
      <c r="H682" s="51">
        <v>205114.45234578199</v>
      </c>
      <c r="I682" s="51">
        <v>2050360</v>
      </c>
    </row>
    <row r="683" spans="1:9" x14ac:dyDescent="0.25">
      <c r="A683" s="50" t="s">
        <v>28</v>
      </c>
      <c r="B683" s="50" t="s">
        <v>169</v>
      </c>
      <c r="C683" s="75" t="s">
        <v>1426</v>
      </c>
      <c r="D683" s="75">
        <v>371536</v>
      </c>
      <c r="E683" s="51">
        <v>931</v>
      </c>
      <c r="F683" s="51">
        <v>317</v>
      </c>
      <c r="G683" s="51">
        <v>217</v>
      </c>
      <c r="H683" s="51">
        <v>508779.75605823298</v>
      </c>
      <c r="I683" s="51">
        <v>294161</v>
      </c>
    </row>
    <row r="684" spans="1:9" x14ac:dyDescent="0.25">
      <c r="A684" s="50" t="s">
        <v>28</v>
      </c>
      <c r="B684" s="50" t="s">
        <v>2554</v>
      </c>
      <c r="C684" s="75" t="s">
        <v>1427</v>
      </c>
      <c r="D684" s="75">
        <v>371537</v>
      </c>
      <c r="E684" s="51">
        <v>1598</v>
      </c>
      <c r="F684" s="51">
        <v>191</v>
      </c>
      <c r="G684" s="51">
        <v>191</v>
      </c>
      <c r="H684" s="51">
        <v>429626.43475159199</v>
      </c>
      <c r="I684" s="51">
        <v>796990</v>
      </c>
    </row>
    <row r="685" spans="1:9" x14ac:dyDescent="0.25">
      <c r="A685" s="50" t="s">
        <v>28</v>
      </c>
      <c r="B685" s="50" t="s">
        <v>221</v>
      </c>
      <c r="C685" s="75" t="s">
        <v>1428</v>
      </c>
      <c r="D685" s="75">
        <v>371540</v>
      </c>
      <c r="E685" s="51">
        <v>1063</v>
      </c>
      <c r="F685" s="51">
        <v>409</v>
      </c>
      <c r="G685" s="51">
        <v>291</v>
      </c>
      <c r="H685" s="51">
        <v>754852.92675357498</v>
      </c>
      <c r="I685" s="51">
        <v>1421695</v>
      </c>
    </row>
    <row r="686" spans="1:9" x14ac:dyDescent="0.25">
      <c r="A686" s="50" t="s">
        <v>28</v>
      </c>
      <c r="B686" s="50" t="s">
        <v>70</v>
      </c>
      <c r="C686" s="75" t="s">
        <v>1429</v>
      </c>
      <c r="D686" s="75">
        <v>371542</v>
      </c>
      <c r="E686" s="51">
        <v>3314</v>
      </c>
      <c r="F686" s="51">
        <v>1333</v>
      </c>
      <c r="G686" s="51">
        <v>641</v>
      </c>
      <c r="H686" s="51">
        <v>1573938.1188002101</v>
      </c>
      <c r="I686" s="51">
        <v>227868</v>
      </c>
    </row>
    <row r="687" spans="1:9" x14ac:dyDescent="0.25">
      <c r="A687" s="50" t="s">
        <v>28</v>
      </c>
      <c r="B687" s="50" t="s">
        <v>289</v>
      </c>
      <c r="C687" s="75" t="s">
        <v>1430</v>
      </c>
      <c r="D687" s="75">
        <v>371553</v>
      </c>
      <c r="E687" s="51">
        <v>3102</v>
      </c>
      <c r="F687" s="51">
        <v>551</v>
      </c>
      <c r="G687" s="51">
        <v>4</v>
      </c>
      <c r="H687" s="51">
        <v>1090463.6502402599</v>
      </c>
      <c r="I687" s="51">
        <v>3305508</v>
      </c>
    </row>
    <row r="688" spans="1:9" x14ac:dyDescent="0.25">
      <c r="A688" s="50" t="s">
        <v>28</v>
      </c>
      <c r="B688" s="50" t="s">
        <v>461</v>
      </c>
      <c r="C688" s="75" t="s">
        <v>1431</v>
      </c>
      <c r="D688" s="75">
        <v>371555</v>
      </c>
      <c r="E688" s="51">
        <v>6258</v>
      </c>
      <c r="F688" s="51">
        <v>1867</v>
      </c>
      <c r="G688" s="51">
        <v>10</v>
      </c>
      <c r="H688" s="51">
        <v>2052540.93238308</v>
      </c>
      <c r="I688" s="51">
        <v>891998</v>
      </c>
    </row>
    <row r="689" spans="1:9" x14ac:dyDescent="0.25">
      <c r="A689" s="50" t="s">
        <v>28</v>
      </c>
      <c r="B689" s="50" t="s">
        <v>338</v>
      </c>
      <c r="C689" s="75" t="s">
        <v>1432</v>
      </c>
      <c r="D689" s="75">
        <v>371556</v>
      </c>
      <c r="E689" s="51">
        <v>1609</v>
      </c>
      <c r="F689" s="51">
        <v>36</v>
      </c>
      <c r="G689" s="51">
        <v>36</v>
      </c>
      <c r="H689" s="51">
        <v>41562.6362483864</v>
      </c>
      <c r="I689" s="51">
        <v>981371</v>
      </c>
    </row>
    <row r="690" spans="1:9" x14ac:dyDescent="0.25">
      <c r="A690" s="50" t="s">
        <v>28</v>
      </c>
      <c r="B690" s="50" t="s">
        <v>126</v>
      </c>
      <c r="C690" s="75" t="s">
        <v>1433</v>
      </c>
      <c r="D690" s="75">
        <v>371557</v>
      </c>
      <c r="E690" s="51">
        <v>505</v>
      </c>
      <c r="F690" s="51">
        <v>162</v>
      </c>
      <c r="G690" s="51"/>
      <c r="H690" s="51">
        <v>224659.39018439001</v>
      </c>
      <c r="I690" s="51">
        <v>828123</v>
      </c>
    </row>
    <row r="691" spans="1:9" x14ac:dyDescent="0.25">
      <c r="A691" s="50" t="s">
        <v>28</v>
      </c>
      <c r="B691" s="50" t="s">
        <v>323</v>
      </c>
      <c r="C691" s="75" t="s">
        <v>1434</v>
      </c>
      <c r="D691" s="75">
        <v>371558</v>
      </c>
      <c r="E691" s="51">
        <v>1039</v>
      </c>
      <c r="F691" s="51">
        <v>4</v>
      </c>
      <c r="G691" s="51">
        <v>4</v>
      </c>
      <c r="H691" s="51">
        <v>9600</v>
      </c>
      <c r="I691" s="51">
        <v>1012613</v>
      </c>
    </row>
    <row r="692" spans="1:9" x14ac:dyDescent="0.25">
      <c r="A692" s="50" t="s">
        <v>28</v>
      </c>
      <c r="B692" s="50" t="s">
        <v>327</v>
      </c>
      <c r="C692" s="75" t="s">
        <v>1435</v>
      </c>
      <c r="D692" s="75">
        <v>371559</v>
      </c>
      <c r="E692" s="51">
        <v>960</v>
      </c>
      <c r="F692" s="51"/>
      <c r="G692" s="51"/>
      <c r="H692" s="51"/>
      <c r="I692" s="51">
        <v>734611</v>
      </c>
    </row>
    <row r="693" spans="1:9" x14ac:dyDescent="0.25">
      <c r="A693" s="50" t="s">
        <v>28</v>
      </c>
      <c r="B693" s="50" t="s">
        <v>336</v>
      </c>
      <c r="C693" s="75" t="s">
        <v>1436</v>
      </c>
      <c r="D693" s="75">
        <v>371561</v>
      </c>
      <c r="E693" s="51">
        <v>900</v>
      </c>
      <c r="F693" s="51">
        <v>306</v>
      </c>
      <c r="G693" s="51"/>
      <c r="H693" s="51">
        <v>342260.36958678497</v>
      </c>
      <c r="I693" s="51">
        <v>323228</v>
      </c>
    </row>
    <row r="694" spans="1:9" x14ac:dyDescent="0.25">
      <c r="A694" s="50" t="s">
        <v>28</v>
      </c>
      <c r="B694" s="50" t="s">
        <v>169</v>
      </c>
      <c r="C694" s="75" t="s">
        <v>1437</v>
      </c>
      <c r="D694" s="75">
        <v>371562</v>
      </c>
      <c r="E694" s="51">
        <v>1550</v>
      </c>
      <c r="F694" s="51">
        <v>880</v>
      </c>
      <c r="G694" s="51">
        <v>196</v>
      </c>
      <c r="H694" s="51">
        <v>1168226.1472105901</v>
      </c>
      <c r="I694" s="51">
        <v>586532</v>
      </c>
    </row>
    <row r="695" spans="1:9" x14ac:dyDescent="0.25">
      <c r="A695" s="50" t="s">
        <v>28</v>
      </c>
      <c r="B695" s="50" t="s">
        <v>744</v>
      </c>
      <c r="C695" s="75" t="s">
        <v>1438</v>
      </c>
      <c r="D695" s="75">
        <v>371563</v>
      </c>
      <c r="E695" s="51">
        <v>1400</v>
      </c>
      <c r="F695" s="51">
        <v>952</v>
      </c>
      <c r="G695" s="51">
        <v>587</v>
      </c>
      <c r="H695" s="51">
        <v>1097017.76829316</v>
      </c>
      <c r="I695" s="51">
        <v>221407</v>
      </c>
    </row>
    <row r="696" spans="1:9" x14ac:dyDescent="0.25">
      <c r="A696" s="50" t="s">
        <v>28</v>
      </c>
      <c r="B696" s="50" t="s">
        <v>362</v>
      </c>
      <c r="C696" s="75" t="s">
        <v>1439</v>
      </c>
      <c r="D696" s="75">
        <v>371565</v>
      </c>
      <c r="E696" s="51">
        <v>736</v>
      </c>
      <c r="F696" s="51">
        <v>503</v>
      </c>
      <c r="G696" s="51">
        <v>245</v>
      </c>
      <c r="H696" s="51">
        <v>701055.66307847796</v>
      </c>
      <c r="I696" s="51">
        <v>340412</v>
      </c>
    </row>
    <row r="697" spans="1:9" x14ac:dyDescent="0.25">
      <c r="A697" s="50" t="s">
        <v>28</v>
      </c>
      <c r="B697" s="50" t="s">
        <v>289</v>
      </c>
      <c r="C697" s="75" t="s">
        <v>1440</v>
      </c>
      <c r="D697" s="75">
        <v>371567</v>
      </c>
      <c r="E697" s="51">
        <v>1395</v>
      </c>
      <c r="F697" s="51">
        <v>1148</v>
      </c>
      <c r="G697" s="51">
        <v>1147</v>
      </c>
      <c r="H697" s="51">
        <v>594119.81482598605</v>
      </c>
      <c r="I697" s="51">
        <v>390347</v>
      </c>
    </row>
    <row r="698" spans="1:9" x14ac:dyDescent="0.25">
      <c r="A698" s="50" t="s">
        <v>28</v>
      </c>
      <c r="B698" s="50" t="s">
        <v>659</v>
      </c>
      <c r="C698" s="75" t="s">
        <v>1441</v>
      </c>
      <c r="D698" s="75">
        <v>371574</v>
      </c>
      <c r="E698" s="51">
        <v>11106</v>
      </c>
      <c r="F698" s="51">
        <v>4400</v>
      </c>
      <c r="G698" s="51">
        <v>3942</v>
      </c>
      <c r="H698" s="51">
        <v>5872089.8413853496</v>
      </c>
      <c r="I698" s="51">
        <v>938336</v>
      </c>
    </row>
    <row r="699" spans="1:9" x14ac:dyDescent="0.25">
      <c r="A699" s="50" t="s">
        <v>28</v>
      </c>
      <c r="B699" s="50" t="s">
        <v>473</v>
      </c>
      <c r="C699" s="75" t="s">
        <v>1442</v>
      </c>
      <c r="D699" s="75">
        <v>371576</v>
      </c>
      <c r="E699" s="51">
        <v>8799</v>
      </c>
      <c r="F699" s="51">
        <v>331</v>
      </c>
      <c r="G699" s="51">
        <v>7</v>
      </c>
      <c r="H699" s="51">
        <v>472182.28501280199</v>
      </c>
      <c r="I699" s="51">
        <v>5759887</v>
      </c>
    </row>
    <row r="700" spans="1:9" x14ac:dyDescent="0.25">
      <c r="A700" s="50" t="s">
        <v>28</v>
      </c>
      <c r="B700" s="50" t="s">
        <v>309</v>
      </c>
      <c r="C700" s="75" t="s">
        <v>1443</v>
      </c>
      <c r="D700" s="75">
        <v>371577</v>
      </c>
      <c r="E700" s="51">
        <v>38125</v>
      </c>
      <c r="F700" s="51">
        <v>15400</v>
      </c>
      <c r="G700" s="51">
        <v>13078</v>
      </c>
      <c r="H700" s="51">
        <v>21756502.4198373</v>
      </c>
      <c r="I700" s="51">
        <v>3611610</v>
      </c>
    </row>
    <row r="701" spans="1:9" x14ac:dyDescent="0.25">
      <c r="A701" s="50" t="s">
        <v>28</v>
      </c>
      <c r="B701" s="50" t="s">
        <v>535</v>
      </c>
      <c r="C701" s="75" t="s">
        <v>1444</v>
      </c>
      <c r="D701" s="75">
        <v>371581</v>
      </c>
      <c r="E701" s="51">
        <v>2211</v>
      </c>
      <c r="F701" s="51">
        <v>861</v>
      </c>
      <c r="G701" s="51">
        <v>855</v>
      </c>
      <c r="H701" s="51">
        <v>1176954.5336855</v>
      </c>
      <c r="I701" s="51">
        <v>224860</v>
      </c>
    </row>
    <row r="702" spans="1:9" x14ac:dyDescent="0.25">
      <c r="A702" s="50" t="s">
        <v>28</v>
      </c>
      <c r="B702" s="50" t="s">
        <v>512</v>
      </c>
      <c r="C702" s="75" t="s">
        <v>1445</v>
      </c>
      <c r="D702" s="75">
        <v>371582</v>
      </c>
      <c r="E702" s="51">
        <v>1249</v>
      </c>
      <c r="F702" s="51">
        <v>2</v>
      </c>
      <c r="G702" s="51">
        <v>2</v>
      </c>
      <c r="H702" s="51">
        <v>4800</v>
      </c>
      <c r="I702" s="51">
        <v>1329020</v>
      </c>
    </row>
    <row r="703" spans="1:9" x14ac:dyDescent="0.25">
      <c r="A703" s="50" t="s">
        <v>28</v>
      </c>
      <c r="B703" s="50" t="s">
        <v>70</v>
      </c>
      <c r="C703" s="75" t="s">
        <v>1446</v>
      </c>
      <c r="D703" s="75">
        <v>371586</v>
      </c>
      <c r="E703" s="51">
        <v>1206</v>
      </c>
      <c r="F703" s="51">
        <v>383</v>
      </c>
      <c r="G703" s="51">
        <v>327</v>
      </c>
      <c r="H703" s="51">
        <v>745249.21591002599</v>
      </c>
      <c r="I703" s="51">
        <v>92802</v>
      </c>
    </row>
    <row r="704" spans="1:9" x14ac:dyDescent="0.25">
      <c r="A704" s="50" t="s">
        <v>28</v>
      </c>
      <c r="B704" s="50" t="s">
        <v>591</v>
      </c>
      <c r="C704" s="75" t="s">
        <v>1447</v>
      </c>
      <c r="D704" s="75">
        <v>371590</v>
      </c>
      <c r="E704" s="51">
        <v>128</v>
      </c>
      <c r="F704" s="51">
        <v>128</v>
      </c>
      <c r="G704" s="51">
        <v>128</v>
      </c>
      <c r="H704" s="51">
        <v>276835.82918443799</v>
      </c>
      <c r="I704" s="51">
        <v>38525</v>
      </c>
    </row>
    <row r="705" spans="1:9" x14ac:dyDescent="0.25">
      <c r="A705" s="50" t="s">
        <v>28</v>
      </c>
      <c r="B705" s="50" t="s">
        <v>630</v>
      </c>
      <c r="C705" s="75" t="s">
        <v>1448</v>
      </c>
      <c r="D705" s="75">
        <v>371591</v>
      </c>
      <c r="E705" s="51">
        <v>4398</v>
      </c>
      <c r="F705" s="51">
        <v>5</v>
      </c>
      <c r="G705" s="51">
        <v>5</v>
      </c>
      <c r="H705" s="51">
        <v>10053.6164082661</v>
      </c>
      <c r="I705" s="51">
        <v>2491506</v>
      </c>
    </row>
    <row r="706" spans="1:9" x14ac:dyDescent="0.25">
      <c r="A706" s="50" t="s">
        <v>28</v>
      </c>
      <c r="B706" s="50" t="s">
        <v>639</v>
      </c>
      <c r="C706" s="75" t="s">
        <v>1449</v>
      </c>
      <c r="D706" s="75">
        <v>371592</v>
      </c>
      <c r="E706" s="51">
        <v>1351</v>
      </c>
      <c r="F706" s="51">
        <v>2</v>
      </c>
      <c r="G706" s="51">
        <v>2</v>
      </c>
      <c r="H706" s="51">
        <v>4800</v>
      </c>
      <c r="I706" s="51">
        <v>1616265</v>
      </c>
    </row>
    <row r="707" spans="1:9" x14ac:dyDescent="0.25">
      <c r="A707" s="50" t="s">
        <v>28</v>
      </c>
      <c r="B707" s="50" t="s">
        <v>126</v>
      </c>
      <c r="C707" s="75" t="s">
        <v>1450</v>
      </c>
      <c r="D707" s="75">
        <v>371597</v>
      </c>
      <c r="E707" s="51">
        <v>747</v>
      </c>
      <c r="F707" s="51">
        <v>207</v>
      </c>
      <c r="G707" s="51"/>
      <c r="H707" s="51">
        <v>435017.19892491697</v>
      </c>
      <c r="I707" s="51">
        <v>734528</v>
      </c>
    </row>
    <row r="708" spans="1:9" x14ac:dyDescent="0.25">
      <c r="A708" s="50" t="s">
        <v>28</v>
      </c>
      <c r="B708" s="50" t="s">
        <v>126</v>
      </c>
      <c r="C708" s="75" t="s">
        <v>1451</v>
      </c>
      <c r="D708" s="75">
        <v>372455</v>
      </c>
      <c r="E708" s="51">
        <v>1245</v>
      </c>
      <c r="F708" s="51">
        <v>307</v>
      </c>
      <c r="G708" s="51">
        <v>12</v>
      </c>
      <c r="H708" s="51">
        <v>584680.64003181201</v>
      </c>
      <c r="I708" s="51">
        <v>1326165</v>
      </c>
    </row>
    <row r="709" spans="1:9" x14ac:dyDescent="0.25">
      <c r="A709" s="50" t="s">
        <v>27</v>
      </c>
      <c r="B709" s="50" t="s">
        <v>468</v>
      </c>
      <c r="C709" s="75" t="s">
        <v>1452</v>
      </c>
      <c r="D709" s="75">
        <v>381447</v>
      </c>
      <c r="E709" s="51">
        <v>19715</v>
      </c>
      <c r="F709" s="51">
        <v>3432</v>
      </c>
      <c r="G709" s="51">
        <v>2039</v>
      </c>
      <c r="H709" s="51">
        <v>4450684.02381125</v>
      </c>
      <c r="I709" s="51">
        <v>3040719</v>
      </c>
    </row>
    <row r="710" spans="1:9" x14ac:dyDescent="0.25">
      <c r="A710" s="50" t="s">
        <v>27</v>
      </c>
      <c r="B710" s="50" t="s">
        <v>513</v>
      </c>
      <c r="C710" s="75" t="s">
        <v>1414</v>
      </c>
      <c r="D710" s="75">
        <v>381509</v>
      </c>
      <c r="E710" s="51">
        <v>433</v>
      </c>
      <c r="F710" s="51">
        <v>290</v>
      </c>
      <c r="G710" s="51">
        <v>5</v>
      </c>
      <c r="H710" s="51">
        <v>359895.56812285399</v>
      </c>
      <c r="I710" s="51">
        <v>118927</v>
      </c>
    </row>
    <row r="711" spans="1:9" x14ac:dyDescent="0.25">
      <c r="A711" s="50" t="s">
        <v>27</v>
      </c>
      <c r="B711" s="50" t="s">
        <v>51</v>
      </c>
      <c r="C711" s="75" t="s">
        <v>1453</v>
      </c>
      <c r="D711" s="75">
        <v>381601</v>
      </c>
      <c r="E711" s="51">
        <v>57</v>
      </c>
      <c r="F711" s="51"/>
      <c r="G711" s="51"/>
      <c r="H711" s="51"/>
      <c r="I711" s="51">
        <v>30513</v>
      </c>
    </row>
    <row r="712" spans="1:9" x14ac:dyDescent="0.25">
      <c r="A712" s="50" t="s">
        <v>27</v>
      </c>
      <c r="B712" s="50" t="s">
        <v>90</v>
      </c>
      <c r="C712" s="75" t="s">
        <v>1454</v>
      </c>
      <c r="D712" s="75">
        <v>381604</v>
      </c>
      <c r="E712" s="51">
        <v>9322</v>
      </c>
      <c r="F712" s="51">
        <v>14</v>
      </c>
      <c r="G712" s="51">
        <v>13</v>
      </c>
      <c r="H712" s="51">
        <v>19885.926599491999</v>
      </c>
      <c r="I712" s="51">
        <v>7528960</v>
      </c>
    </row>
    <row r="713" spans="1:9" x14ac:dyDescent="0.25">
      <c r="A713" s="50" t="s">
        <v>27</v>
      </c>
      <c r="B713" s="50" t="s">
        <v>170</v>
      </c>
      <c r="C713" s="75" t="s">
        <v>776</v>
      </c>
      <c r="D713" s="75">
        <v>381607</v>
      </c>
      <c r="E713" s="51">
        <v>10195</v>
      </c>
      <c r="F713" s="51">
        <v>386</v>
      </c>
      <c r="G713" s="51">
        <v>383</v>
      </c>
      <c r="H713" s="51">
        <v>713657.93261482904</v>
      </c>
      <c r="I713" s="51">
        <v>8081228</v>
      </c>
    </row>
    <row r="714" spans="1:9" x14ac:dyDescent="0.25">
      <c r="A714" s="50" t="s">
        <v>27</v>
      </c>
      <c r="B714" s="50" t="s">
        <v>218</v>
      </c>
      <c r="C714" s="75" t="s">
        <v>1455</v>
      </c>
      <c r="D714" s="75">
        <v>381610</v>
      </c>
      <c r="E714" s="51">
        <v>6230</v>
      </c>
      <c r="F714" s="51">
        <v>18</v>
      </c>
      <c r="G714" s="51">
        <v>18</v>
      </c>
      <c r="H714" s="51">
        <v>39547.8672395795</v>
      </c>
      <c r="I714" s="51">
        <v>3763579</v>
      </c>
    </row>
    <row r="715" spans="1:9" x14ac:dyDescent="0.25">
      <c r="A715" s="50" t="s">
        <v>27</v>
      </c>
      <c r="B715" s="50" t="s">
        <v>213</v>
      </c>
      <c r="C715" s="75" t="s">
        <v>1456</v>
      </c>
      <c r="D715" s="75">
        <v>381611</v>
      </c>
      <c r="E715" s="51">
        <v>13247</v>
      </c>
      <c r="F715" s="51">
        <v>9</v>
      </c>
      <c r="G715" s="51"/>
      <c r="H715" s="51">
        <v>21600</v>
      </c>
      <c r="I715" s="51">
        <v>4693773</v>
      </c>
    </row>
    <row r="716" spans="1:9" x14ac:dyDescent="0.25">
      <c r="A716" s="50" t="s">
        <v>27</v>
      </c>
      <c r="B716" s="50" t="s">
        <v>513</v>
      </c>
      <c r="C716" s="75" t="s">
        <v>1457</v>
      </c>
      <c r="D716" s="75">
        <v>381614</v>
      </c>
      <c r="E716" s="51">
        <v>2244</v>
      </c>
      <c r="F716" s="51">
        <v>398</v>
      </c>
      <c r="G716" s="51"/>
      <c r="H716" s="51">
        <v>675515.78098131495</v>
      </c>
      <c r="I716" s="51">
        <v>579475</v>
      </c>
    </row>
    <row r="717" spans="1:9" x14ac:dyDescent="0.25">
      <c r="A717" s="50" t="s">
        <v>27</v>
      </c>
      <c r="B717" s="50" t="s">
        <v>445</v>
      </c>
      <c r="C717" s="75" t="s">
        <v>1458</v>
      </c>
      <c r="D717" s="75">
        <v>381615</v>
      </c>
      <c r="E717" s="51">
        <v>2417</v>
      </c>
      <c r="F717" s="51">
        <v>19</v>
      </c>
      <c r="G717" s="51">
        <v>19</v>
      </c>
      <c r="H717" s="51">
        <v>2792.9636842841301</v>
      </c>
      <c r="I717" s="51">
        <v>430298</v>
      </c>
    </row>
    <row r="718" spans="1:9" x14ac:dyDescent="0.25">
      <c r="A718" s="50" t="s">
        <v>27</v>
      </c>
      <c r="B718" s="50" t="s">
        <v>2563</v>
      </c>
      <c r="C718" s="75" t="s">
        <v>1459</v>
      </c>
      <c r="D718" s="75">
        <v>381616</v>
      </c>
      <c r="E718" s="51">
        <v>3670</v>
      </c>
      <c r="F718" s="51">
        <v>113</v>
      </c>
      <c r="G718" s="51">
        <v>14</v>
      </c>
      <c r="H718" s="51">
        <v>195267.24247526799</v>
      </c>
      <c r="I718" s="51">
        <v>896515</v>
      </c>
    </row>
    <row r="719" spans="1:9" x14ac:dyDescent="0.25">
      <c r="A719" s="50" t="s">
        <v>27</v>
      </c>
      <c r="B719" s="50" t="s">
        <v>419</v>
      </c>
      <c r="C719" s="75" t="s">
        <v>1460</v>
      </c>
      <c r="D719" s="75">
        <v>381617</v>
      </c>
      <c r="E719" s="51">
        <v>1818</v>
      </c>
      <c r="F719" s="51">
        <v>195</v>
      </c>
      <c r="G719" s="51">
        <v>65</v>
      </c>
      <c r="H719" s="51">
        <v>261160.09780822301</v>
      </c>
      <c r="I719" s="51">
        <v>1623366</v>
      </c>
    </row>
    <row r="720" spans="1:9" x14ac:dyDescent="0.25">
      <c r="A720" s="50" t="s">
        <v>27</v>
      </c>
      <c r="B720" s="50" t="s">
        <v>445</v>
      </c>
      <c r="C720" s="75" t="s">
        <v>1461</v>
      </c>
      <c r="D720" s="75">
        <v>381622</v>
      </c>
      <c r="E720" s="51">
        <v>1205</v>
      </c>
      <c r="F720" s="51"/>
      <c r="G720" s="51"/>
      <c r="H720" s="51"/>
      <c r="I720" s="51">
        <v>221598</v>
      </c>
    </row>
    <row r="721" spans="1:9" x14ac:dyDescent="0.25">
      <c r="A721" s="50" t="s">
        <v>27</v>
      </c>
      <c r="B721" s="50" t="s">
        <v>477</v>
      </c>
      <c r="C721" s="75" t="s">
        <v>1462</v>
      </c>
      <c r="D721" s="75">
        <v>381625</v>
      </c>
      <c r="E721" s="51">
        <v>6430</v>
      </c>
      <c r="F721" s="51">
        <v>1478</v>
      </c>
      <c r="G721" s="51">
        <v>1437</v>
      </c>
      <c r="H721" s="51">
        <v>1885448.94919276</v>
      </c>
      <c r="I721" s="51">
        <v>1669033</v>
      </c>
    </row>
    <row r="722" spans="1:9" x14ac:dyDescent="0.25">
      <c r="A722" s="50" t="s">
        <v>27</v>
      </c>
      <c r="B722" s="50" t="s">
        <v>513</v>
      </c>
      <c r="C722" s="75" t="s">
        <v>1463</v>
      </c>
      <c r="D722" s="75">
        <v>381630</v>
      </c>
      <c r="E722" s="51">
        <v>8949</v>
      </c>
      <c r="F722" s="51">
        <v>1206</v>
      </c>
      <c r="G722" s="51"/>
      <c r="H722" s="51">
        <v>1687146.0673668799</v>
      </c>
      <c r="I722" s="51">
        <v>3066630</v>
      </c>
    </row>
    <row r="723" spans="1:9" x14ac:dyDescent="0.25">
      <c r="A723" s="50" t="s">
        <v>27</v>
      </c>
      <c r="B723" s="50" t="s">
        <v>556</v>
      </c>
      <c r="C723" s="75" t="s">
        <v>1464</v>
      </c>
      <c r="D723" s="75">
        <v>381631</v>
      </c>
      <c r="E723" s="51">
        <v>5854</v>
      </c>
      <c r="F723" s="51">
        <v>185</v>
      </c>
      <c r="G723" s="51">
        <v>161</v>
      </c>
      <c r="H723" s="51">
        <v>268842.20343388699</v>
      </c>
      <c r="I723" s="51">
        <v>2574489</v>
      </c>
    </row>
    <row r="724" spans="1:9" x14ac:dyDescent="0.25">
      <c r="A724" s="50" t="s">
        <v>27</v>
      </c>
      <c r="B724" s="50" t="s">
        <v>574</v>
      </c>
      <c r="C724" s="75" t="s">
        <v>1465</v>
      </c>
      <c r="D724" s="75">
        <v>381632</v>
      </c>
      <c r="E724" s="51">
        <v>11607</v>
      </c>
      <c r="F724" s="51">
        <v>4015</v>
      </c>
      <c r="G724" s="51">
        <v>38</v>
      </c>
      <c r="H724" s="51">
        <v>5412448.2323596403</v>
      </c>
      <c r="I724" s="51">
        <v>7505557</v>
      </c>
    </row>
    <row r="725" spans="1:9" x14ac:dyDescent="0.25">
      <c r="A725" s="50" t="s">
        <v>27</v>
      </c>
      <c r="B725" s="50" t="s">
        <v>699</v>
      </c>
      <c r="C725" s="75" t="s">
        <v>1466</v>
      </c>
      <c r="D725" s="75">
        <v>381636</v>
      </c>
      <c r="E725" s="51">
        <v>13007</v>
      </c>
      <c r="F725" s="51">
        <v>3133</v>
      </c>
      <c r="G725" s="51">
        <v>1010</v>
      </c>
      <c r="H725" s="51">
        <v>4175033.1020743502</v>
      </c>
      <c r="I725" s="51">
        <v>2456600</v>
      </c>
    </row>
    <row r="726" spans="1:9" x14ac:dyDescent="0.25">
      <c r="A726" s="50" t="s">
        <v>27</v>
      </c>
      <c r="B726" s="50" t="s">
        <v>741</v>
      </c>
      <c r="C726" s="75" t="s">
        <v>1467</v>
      </c>
      <c r="D726" s="75">
        <v>381637</v>
      </c>
      <c r="E726" s="51">
        <v>18801</v>
      </c>
      <c r="F726" s="51">
        <v>5659</v>
      </c>
      <c r="G726" s="51">
        <v>113</v>
      </c>
      <c r="H726" s="51">
        <v>7960917.29052909</v>
      </c>
      <c r="I726" s="51">
        <v>2432844</v>
      </c>
    </row>
    <row r="727" spans="1:9" x14ac:dyDescent="0.25">
      <c r="A727" s="50" t="s">
        <v>27</v>
      </c>
      <c r="B727" s="50" t="s">
        <v>419</v>
      </c>
      <c r="C727" s="75" t="s">
        <v>1468</v>
      </c>
      <c r="D727" s="75">
        <v>381638</v>
      </c>
      <c r="E727" s="51">
        <v>1244</v>
      </c>
      <c r="F727" s="51">
        <v>40</v>
      </c>
      <c r="G727" s="51">
        <v>4</v>
      </c>
      <c r="H727" s="51">
        <v>28652.240477895801</v>
      </c>
      <c r="I727" s="51">
        <v>332453</v>
      </c>
    </row>
    <row r="728" spans="1:9" x14ac:dyDescent="0.25">
      <c r="A728" s="50" t="s">
        <v>27</v>
      </c>
      <c r="B728" s="50" t="s">
        <v>463</v>
      </c>
      <c r="C728" s="75" t="s">
        <v>1469</v>
      </c>
      <c r="D728" s="75">
        <v>382247</v>
      </c>
      <c r="E728" s="51">
        <v>10594</v>
      </c>
      <c r="F728" s="51">
        <v>608</v>
      </c>
      <c r="G728" s="51">
        <v>608</v>
      </c>
      <c r="H728" s="51">
        <v>738483.87964787497</v>
      </c>
      <c r="I728" s="51">
        <v>2477068</v>
      </c>
    </row>
    <row r="729" spans="1:9" x14ac:dyDescent="0.25">
      <c r="A729" s="50" t="s">
        <v>27</v>
      </c>
      <c r="B729" s="50" t="s">
        <v>621</v>
      </c>
      <c r="C729" s="75" t="s">
        <v>777</v>
      </c>
      <c r="D729" s="75">
        <v>383303</v>
      </c>
      <c r="E729" s="51">
        <v>39898</v>
      </c>
      <c r="F729" s="51">
        <v>1918</v>
      </c>
      <c r="G729" s="51">
        <v>1394</v>
      </c>
      <c r="H729" s="51">
        <v>3285022.4168211701</v>
      </c>
      <c r="I729" s="51">
        <v>4225398</v>
      </c>
    </row>
    <row r="730" spans="1:9" x14ac:dyDescent="0.25">
      <c r="A730" s="50" t="s">
        <v>39</v>
      </c>
      <c r="B730" s="50" t="s">
        <v>62</v>
      </c>
      <c r="C730" s="75" t="s">
        <v>1470</v>
      </c>
      <c r="D730" s="75">
        <v>391405</v>
      </c>
      <c r="E730" s="51">
        <v>595</v>
      </c>
      <c r="F730" s="51">
        <v>167</v>
      </c>
      <c r="G730" s="51">
        <v>167</v>
      </c>
      <c r="H730" s="51">
        <v>136714.66452359801</v>
      </c>
      <c r="I730" s="51">
        <v>168336</v>
      </c>
    </row>
    <row r="731" spans="1:9" x14ac:dyDescent="0.25">
      <c r="A731" s="50" t="s">
        <v>39</v>
      </c>
      <c r="B731" s="50" t="s">
        <v>286</v>
      </c>
      <c r="C731" s="75" t="s">
        <v>1471</v>
      </c>
      <c r="D731" s="75">
        <v>391640</v>
      </c>
      <c r="E731" s="51">
        <v>1917</v>
      </c>
      <c r="F731" s="51">
        <v>659</v>
      </c>
      <c r="G731" s="51"/>
      <c r="H731" s="51">
        <v>902473.486656002</v>
      </c>
      <c r="I731" s="51">
        <v>337755</v>
      </c>
    </row>
    <row r="732" spans="1:9" x14ac:dyDescent="0.25">
      <c r="A732" s="50" t="s">
        <v>39</v>
      </c>
      <c r="B732" s="50" t="s">
        <v>62</v>
      </c>
      <c r="C732" s="75" t="s">
        <v>1472</v>
      </c>
      <c r="D732" s="75">
        <v>391642</v>
      </c>
      <c r="E732" s="51">
        <v>3569</v>
      </c>
      <c r="F732" s="51">
        <v>1</v>
      </c>
      <c r="G732" s="51">
        <v>1</v>
      </c>
      <c r="H732" s="51">
        <v>2400</v>
      </c>
      <c r="I732" s="51">
        <v>1766776</v>
      </c>
    </row>
    <row r="733" spans="1:9" x14ac:dyDescent="0.25">
      <c r="A733" s="50" t="s">
        <v>39</v>
      </c>
      <c r="B733" s="50" t="s">
        <v>140</v>
      </c>
      <c r="C733" s="75" t="s">
        <v>1473</v>
      </c>
      <c r="D733" s="75">
        <v>391647</v>
      </c>
      <c r="E733" s="51">
        <v>2939</v>
      </c>
      <c r="F733" s="51">
        <v>1541</v>
      </c>
      <c r="G733" s="51">
        <v>1540</v>
      </c>
      <c r="H733" s="51">
        <v>2226348.746762</v>
      </c>
      <c r="I733" s="51">
        <v>3557211</v>
      </c>
    </row>
    <row r="734" spans="1:9" x14ac:dyDescent="0.25">
      <c r="A734" s="50" t="s">
        <v>39</v>
      </c>
      <c r="B734" s="50" t="s">
        <v>117</v>
      </c>
      <c r="C734" s="75" t="s">
        <v>1474</v>
      </c>
      <c r="D734" s="75">
        <v>391649</v>
      </c>
      <c r="E734" s="51">
        <v>1291</v>
      </c>
      <c r="F734" s="51">
        <v>28</v>
      </c>
      <c r="G734" s="51">
        <v>28</v>
      </c>
      <c r="H734" s="51">
        <v>2695.9793175351501</v>
      </c>
      <c r="I734" s="51">
        <v>164052</v>
      </c>
    </row>
    <row r="735" spans="1:9" x14ac:dyDescent="0.25">
      <c r="A735" s="50" t="s">
        <v>39</v>
      </c>
      <c r="B735" s="50" t="s">
        <v>199</v>
      </c>
      <c r="C735" s="75" t="s">
        <v>1475</v>
      </c>
      <c r="D735" s="75">
        <v>391650</v>
      </c>
      <c r="E735" s="51">
        <v>10119</v>
      </c>
      <c r="F735" s="51">
        <v>7</v>
      </c>
      <c r="G735" s="51">
        <v>7</v>
      </c>
      <c r="H735" s="51">
        <v>1853.04512716518</v>
      </c>
      <c r="I735" s="51">
        <v>524094</v>
      </c>
    </row>
    <row r="736" spans="1:9" x14ac:dyDescent="0.25">
      <c r="A736" s="50" t="s">
        <v>39</v>
      </c>
      <c r="B736" s="50" t="s">
        <v>2564</v>
      </c>
      <c r="C736" s="75" t="s">
        <v>1476</v>
      </c>
      <c r="D736" s="75">
        <v>391652</v>
      </c>
      <c r="E736" s="51">
        <v>7839</v>
      </c>
      <c r="F736" s="51">
        <v>1390</v>
      </c>
      <c r="G736" s="51">
        <v>1355</v>
      </c>
      <c r="H736" s="51">
        <v>1635855.29331823</v>
      </c>
      <c r="I736" s="51">
        <v>1346829</v>
      </c>
    </row>
    <row r="737" spans="1:9" x14ac:dyDescent="0.25">
      <c r="A737" s="50" t="s">
        <v>39</v>
      </c>
      <c r="B737" s="50" t="s">
        <v>200</v>
      </c>
      <c r="C737" s="75" t="s">
        <v>1477</v>
      </c>
      <c r="D737" s="75">
        <v>391653</v>
      </c>
      <c r="E737" s="51">
        <v>294</v>
      </c>
      <c r="F737" s="51"/>
      <c r="G737" s="51"/>
      <c r="H737" s="51"/>
      <c r="I737" s="51">
        <v>98515</v>
      </c>
    </row>
    <row r="738" spans="1:9" x14ac:dyDescent="0.25">
      <c r="A738" s="50" t="s">
        <v>39</v>
      </c>
      <c r="B738" s="50" t="s">
        <v>353</v>
      </c>
      <c r="C738" s="75" t="s">
        <v>1416</v>
      </c>
      <c r="D738" s="75">
        <v>391654</v>
      </c>
      <c r="E738" s="51">
        <v>18141</v>
      </c>
      <c r="F738" s="51">
        <v>3539</v>
      </c>
      <c r="G738" s="51">
        <v>3480</v>
      </c>
      <c r="H738" s="51">
        <v>4967780.5414823396</v>
      </c>
      <c r="I738" s="51">
        <v>5943581</v>
      </c>
    </row>
    <row r="739" spans="1:9" x14ac:dyDescent="0.25">
      <c r="A739" s="50" t="s">
        <v>39</v>
      </c>
      <c r="B739" s="50" t="s">
        <v>62</v>
      </c>
      <c r="C739" s="75" t="s">
        <v>1478</v>
      </c>
      <c r="D739" s="75">
        <v>391657</v>
      </c>
      <c r="E739" s="51">
        <v>8139</v>
      </c>
      <c r="F739" s="51"/>
      <c r="G739" s="51"/>
      <c r="H739" s="51"/>
      <c r="I739" s="51">
        <v>2552320</v>
      </c>
    </row>
    <row r="740" spans="1:9" x14ac:dyDescent="0.25">
      <c r="A740" s="50" t="s">
        <v>39</v>
      </c>
      <c r="B740" s="50" t="s">
        <v>286</v>
      </c>
      <c r="C740" s="75" t="s">
        <v>1479</v>
      </c>
      <c r="D740" s="75">
        <v>391659</v>
      </c>
      <c r="E740" s="51">
        <v>17314</v>
      </c>
      <c r="F740" s="51">
        <v>6726</v>
      </c>
      <c r="G740" s="51">
        <v>175</v>
      </c>
      <c r="H740" s="51">
        <v>8965599.4117197897</v>
      </c>
      <c r="I740" s="51">
        <v>10587490</v>
      </c>
    </row>
    <row r="741" spans="1:9" x14ac:dyDescent="0.25">
      <c r="A741" s="50" t="s">
        <v>39</v>
      </c>
      <c r="B741" s="50" t="s">
        <v>329</v>
      </c>
      <c r="C741" s="75" t="s">
        <v>1480</v>
      </c>
      <c r="D741" s="75">
        <v>391660</v>
      </c>
      <c r="E741" s="51">
        <v>8181</v>
      </c>
      <c r="F741" s="51">
        <v>3055</v>
      </c>
      <c r="G741" s="51">
        <v>2952</v>
      </c>
      <c r="H741" s="51">
        <v>3069932.7941384101</v>
      </c>
      <c r="I741" s="51">
        <v>839610</v>
      </c>
    </row>
    <row r="742" spans="1:9" x14ac:dyDescent="0.25">
      <c r="A742" s="50" t="s">
        <v>39</v>
      </c>
      <c r="B742" s="50" t="s">
        <v>357</v>
      </c>
      <c r="C742" s="75" t="s">
        <v>1481</v>
      </c>
      <c r="D742" s="75">
        <v>391664</v>
      </c>
      <c r="E742" s="51">
        <v>4970</v>
      </c>
      <c r="F742" s="51">
        <v>3131</v>
      </c>
      <c r="G742" s="51"/>
      <c r="H742" s="51">
        <v>4740731.9089119397</v>
      </c>
      <c r="I742" s="51">
        <v>1063572</v>
      </c>
    </row>
    <row r="743" spans="1:9" x14ac:dyDescent="0.25">
      <c r="A743" s="50" t="s">
        <v>39</v>
      </c>
      <c r="B743" s="50" t="s">
        <v>384</v>
      </c>
      <c r="C743" s="75" t="s">
        <v>1482</v>
      </c>
      <c r="D743" s="75">
        <v>391666</v>
      </c>
      <c r="E743" s="51">
        <v>612</v>
      </c>
      <c r="F743" s="51">
        <v>29</v>
      </c>
      <c r="G743" s="51">
        <v>29</v>
      </c>
      <c r="H743" s="51">
        <v>52449.040910229603</v>
      </c>
      <c r="I743" s="51">
        <v>434237</v>
      </c>
    </row>
    <row r="744" spans="1:9" x14ac:dyDescent="0.25">
      <c r="A744" s="50" t="s">
        <v>39</v>
      </c>
      <c r="B744" s="50" t="s">
        <v>286</v>
      </c>
      <c r="C744" s="75" t="s">
        <v>1483</v>
      </c>
      <c r="D744" s="75">
        <v>391667</v>
      </c>
      <c r="E744" s="51">
        <v>582</v>
      </c>
      <c r="F744" s="51">
        <v>1</v>
      </c>
      <c r="G744" s="51"/>
      <c r="H744" s="51">
        <v>2400</v>
      </c>
      <c r="I744" s="51">
        <v>551519</v>
      </c>
    </row>
    <row r="745" spans="1:9" x14ac:dyDescent="0.25">
      <c r="A745" s="50" t="s">
        <v>39</v>
      </c>
      <c r="B745" s="50" t="s">
        <v>365</v>
      </c>
      <c r="C745" s="75" t="s">
        <v>1484</v>
      </c>
      <c r="D745" s="75">
        <v>391668</v>
      </c>
      <c r="E745" s="51">
        <v>928</v>
      </c>
      <c r="F745" s="51">
        <v>3</v>
      </c>
      <c r="G745" s="51">
        <v>1</v>
      </c>
      <c r="H745" s="51">
        <v>7200</v>
      </c>
      <c r="I745" s="51">
        <v>1590766</v>
      </c>
    </row>
    <row r="746" spans="1:9" x14ac:dyDescent="0.25">
      <c r="A746" s="50" t="s">
        <v>39</v>
      </c>
      <c r="B746" s="50" t="s">
        <v>683</v>
      </c>
      <c r="C746" s="75" t="s">
        <v>1485</v>
      </c>
      <c r="D746" s="75">
        <v>391669</v>
      </c>
      <c r="E746" s="51">
        <v>2524</v>
      </c>
      <c r="F746" s="51"/>
      <c r="G746" s="51"/>
      <c r="H746" s="51"/>
      <c r="I746" s="51">
        <v>826389</v>
      </c>
    </row>
    <row r="747" spans="1:9" x14ac:dyDescent="0.25">
      <c r="A747" s="50" t="s">
        <v>39</v>
      </c>
      <c r="B747" s="50" t="s">
        <v>418</v>
      </c>
      <c r="C747" s="75" t="s">
        <v>1486</v>
      </c>
      <c r="D747" s="75">
        <v>391670</v>
      </c>
      <c r="E747" s="51">
        <v>5441</v>
      </c>
      <c r="F747" s="51">
        <v>293</v>
      </c>
      <c r="G747" s="51"/>
      <c r="H747" s="51">
        <v>189053.477911027</v>
      </c>
      <c r="I747" s="51">
        <v>2225297</v>
      </c>
    </row>
    <row r="748" spans="1:9" x14ac:dyDescent="0.25">
      <c r="A748" s="50" t="s">
        <v>39</v>
      </c>
      <c r="B748" s="50" t="s">
        <v>739</v>
      </c>
      <c r="C748" s="75" t="s">
        <v>1487</v>
      </c>
      <c r="D748" s="75">
        <v>391671</v>
      </c>
      <c r="E748" s="51">
        <v>2578</v>
      </c>
      <c r="F748" s="51">
        <v>232</v>
      </c>
      <c r="G748" s="51"/>
      <c r="H748" s="51">
        <v>307343.41919495299</v>
      </c>
      <c r="I748" s="51">
        <v>272910</v>
      </c>
    </row>
    <row r="749" spans="1:9" x14ac:dyDescent="0.25">
      <c r="A749" s="50" t="s">
        <v>39</v>
      </c>
      <c r="B749" s="50" t="s">
        <v>548</v>
      </c>
      <c r="C749" s="75" t="s">
        <v>1488</v>
      </c>
      <c r="D749" s="75">
        <v>391674</v>
      </c>
      <c r="E749" s="51">
        <v>2504</v>
      </c>
      <c r="F749" s="51">
        <v>1200</v>
      </c>
      <c r="G749" s="51">
        <v>2</v>
      </c>
      <c r="H749" s="51">
        <v>1547435.4636442701</v>
      </c>
      <c r="I749" s="51">
        <v>923533</v>
      </c>
    </row>
    <row r="750" spans="1:9" x14ac:dyDescent="0.25">
      <c r="A750" s="50" t="s">
        <v>39</v>
      </c>
      <c r="B750" s="50" t="s">
        <v>609</v>
      </c>
      <c r="C750" s="75" t="s">
        <v>1489</v>
      </c>
      <c r="D750" s="75">
        <v>391676</v>
      </c>
      <c r="E750" s="51">
        <v>6049</v>
      </c>
      <c r="F750" s="51">
        <v>1396</v>
      </c>
      <c r="G750" s="51">
        <v>5</v>
      </c>
      <c r="H750" s="51">
        <v>2118026.8219266301</v>
      </c>
      <c r="I750" s="51">
        <v>1875735</v>
      </c>
    </row>
    <row r="751" spans="1:9" x14ac:dyDescent="0.25">
      <c r="A751" s="50" t="s">
        <v>39</v>
      </c>
      <c r="B751" s="50" t="s">
        <v>286</v>
      </c>
      <c r="C751" s="75" t="s">
        <v>1490</v>
      </c>
      <c r="D751" s="75">
        <v>391677</v>
      </c>
      <c r="E751" s="51">
        <v>6322</v>
      </c>
      <c r="F751" s="51">
        <v>1498</v>
      </c>
      <c r="G751" s="51"/>
      <c r="H751" s="51">
        <v>1413623.86922832</v>
      </c>
      <c r="I751" s="51">
        <v>583503</v>
      </c>
    </row>
    <row r="752" spans="1:9" x14ac:dyDescent="0.25">
      <c r="A752" s="50" t="s">
        <v>39</v>
      </c>
      <c r="B752" s="50" t="s">
        <v>353</v>
      </c>
      <c r="C752" s="75" t="s">
        <v>1491</v>
      </c>
      <c r="D752" s="75">
        <v>391679</v>
      </c>
      <c r="E752" s="51">
        <v>867</v>
      </c>
      <c r="F752" s="51">
        <v>383</v>
      </c>
      <c r="G752" s="51">
        <v>374</v>
      </c>
      <c r="H752" s="51">
        <v>483864.54230805498</v>
      </c>
      <c r="I752" s="51">
        <v>196273</v>
      </c>
    </row>
    <row r="753" spans="1:9" x14ac:dyDescent="0.25">
      <c r="A753" s="50" t="s">
        <v>39</v>
      </c>
      <c r="B753" s="50" t="s">
        <v>709</v>
      </c>
      <c r="C753" s="75" t="s">
        <v>1492</v>
      </c>
      <c r="D753" s="75">
        <v>391680</v>
      </c>
      <c r="E753" s="51">
        <v>16042</v>
      </c>
      <c r="F753" s="51">
        <v>1</v>
      </c>
      <c r="G753" s="51"/>
      <c r="H753" s="51">
        <v>2400</v>
      </c>
      <c r="I753" s="51">
        <v>5593861</v>
      </c>
    </row>
    <row r="754" spans="1:9" x14ac:dyDescent="0.25">
      <c r="A754" s="50" t="s">
        <v>39</v>
      </c>
      <c r="B754" s="50" t="s">
        <v>683</v>
      </c>
      <c r="C754" s="75" t="s">
        <v>1493</v>
      </c>
      <c r="D754" s="75">
        <v>391682</v>
      </c>
      <c r="E754" s="51">
        <v>559</v>
      </c>
      <c r="F754" s="51"/>
      <c r="G754" s="51"/>
      <c r="H754" s="51"/>
      <c r="I754" s="51">
        <v>168166</v>
      </c>
    </row>
    <row r="755" spans="1:9" x14ac:dyDescent="0.25">
      <c r="A755" s="50" t="s">
        <v>39</v>
      </c>
      <c r="B755" s="50" t="s">
        <v>286</v>
      </c>
      <c r="C755" s="75" t="s">
        <v>1494</v>
      </c>
      <c r="D755" s="75">
        <v>391684</v>
      </c>
      <c r="E755" s="51">
        <v>2349</v>
      </c>
      <c r="F755" s="51"/>
      <c r="G755" s="51"/>
      <c r="H755" s="51"/>
      <c r="I755" s="51">
        <v>567613</v>
      </c>
    </row>
    <row r="756" spans="1:9" x14ac:dyDescent="0.25">
      <c r="A756" s="50" t="s">
        <v>39</v>
      </c>
      <c r="B756" s="50" t="s">
        <v>705</v>
      </c>
      <c r="C756" s="75" t="s">
        <v>1495</v>
      </c>
      <c r="D756" s="75">
        <v>391685</v>
      </c>
      <c r="E756" s="51">
        <v>4403</v>
      </c>
      <c r="F756" s="51">
        <v>830</v>
      </c>
      <c r="G756" s="51">
        <v>701</v>
      </c>
      <c r="H756" s="51">
        <v>1455014.0177216299</v>
      </c>
      <c r="I756" s="51">
        <v>3460447</v>
      </c>
    </row>
    <row r="757" spans="1:9" x14ac:dyDescent="0.25">
      <c r="A757" s="50" t="s">
        <v>39</v>
      </c>
      <c r="B757" s="50" t="s">
        <v>286</v>
      </c>
      <c r="C757" s="75" t="s">
        <v>1496</v>
      </c>
      <c r="D757" s="75">
        <v>391686</v>
      </c>
      <c r="E757" s="51">
        <v>21723</v>
      </c>
      <c r="F757" s="51">
        <v>4636</v>
      </c>
      <c r="G757" s="51">
        <v>1</v>
      </c>
      <c r="H757" s="51">
        <v>5650656.2277144101</v>
      </c>
      <c r="I757" s="51">
        <v>7556327</v>
      </c>
    </row>
    <row r="758" spans="1:9" x14ac:dyDescent="0.25">
      <c r="A758" s="50" t="s">
        <v>39</v>
      </c>
      <c r="B758" s="50" t="s">
        <v>709</v>
      </c>
      <c r="C758" s="75" t="s">
        <v>1497</v>
      </c>
      <c r="D758" s="75">
        <v>391688</v>
      </c>
      <c r="E758" s="51">
        <v>1284</v>
      </c>
      <c r="F758" s="51">
        <v>3</v>
      </c>
      <c r="G758" s="51"/>
      <c r="H758" s="51">
        <v>7200</v>
      </c>
      <c r="I758" s="51">
        <v>534877</v>
      </c>
    </row>
    <row r="759" spans="1:9" x14ac:dyDescent="0.25">
      <c r="A759" s="50" t="s">
        <v>39</v>
      </c>
      <c r="B759" s="50" t="s">
        <v>741</v>
      </c>
      <c r="C759" s="75" t="s">
        <v>1498</v>
      </c>
      <c r="D759" s="75">
        <v>391689</v>
      </c>
      <c r="E759" s="51">
        <v>4631</v>
      </c>
      <c r="F759" s="51">
        <v>1326</v>
      </c>
      <c r="G759" s="51">
        <v>1310</v>
      </c>
      <c r="H759" s="51">
        <v>2339779.9093664</v>
      </c>
      <c r="I759" s="51">
        <v>4601584</v>
      </c>
    </row>
    <row r="760" spans="1:9" x14ac:dyDescent="0.25">
      <c r="A760" s="50" t="s">
        <v>5</v>
      </c>
      <c r="B760" s="50" t="s">
        <v>74</v>
      </c>
      <c r="C760" s="75" t="s">
        <v>1499</v>
      </c>
      <c r="D760" s="75">
        <v>401692</v>
      </c>
      <c r="E760" s="51">
        <v>10683</v>
      </c>
      <c r="F760" s="51">
        <v>4167</v>
      </c>
      <c r="G760" s="51">
        <v>3835</v>
      </c>
      <c r="H760" s="51">
        <v>2159773.1447521402</v>
      </c>
      <c r="I760" s="51">
        <v>239628</v>
      </c>
    </row>
    <row r="761" spans="1:9" x14ac:dyDescent="0.25">
      <c r="A761" s="50" t="s">
        <v>5</v>
      </c>
      <c r="B761" s="50" t="s">
        <v>173</v>
      </c>
      <c r="C761" s="75" t="s">
        <v>1500</v>
      </c>
      <c r="D761" s="75">
        <v>401697</v>
      </c>
      <c r="E761" s="51">
        <v>4294</v>
      </c>
      <c r="F761" s="51">
        <v>2095</v>
      </c>
      <c r="G761" s="51">
        <v>953</v>
      </c>
      <c r="H761" s="51">
        <v>658290.73791126802</v>
      </c>
      <c r="I761" s="51">
        <v>1029196</v>
      </c>
    </row>
    <row r="762" spans="1:9" x14ac:dyDescent="0.25">
      <c r="A762" s="50" t="s">
        <v>5</v>
      </c>
      <c r="B762" s="50" t="s">
        <v>651</v>
      </c>
      <c r="C762" s="75" t="s">
        <v>1501</v>
      </c>
      <c r="D762" s="75">
        <v>401698</v>
      </c>
      <c r="E762" s="51">
        <v>4112</v>
      </c>
      <c r="F762" s="51">
        <v>2219</v>
      </c>
      <c r="G762" s="51">
        <v>2219</v>
      </c>
      <c r="H762" s="51">
        <v>893785.35796119599</v>
      </c>
      <c r="I762" s="51">
        <v>173076</v>
      </c>
    </row>
    <row r="763" spans="1:9" x14ac:dyDescent="0.25">
      <c r="A763" s="50" t="s">
        <v>5</v>
      </c>
      <c r="B763" s="50" t="s">
        <v>651</v>
      </c>
      <c r="C763" s="75" t="s">
        <v>1502</v>
      </c>
      <c r="D763" s="75">
        <v>401699</v>
      </c>
      <c r="E763" s="51">
        <v>1494</v>
      </c>
      <c r="F763" s="51">
        <v>336</v>
      </c>
      <c r="G763" s="51">
        <v>336</v>
      </c>
      <c r="H763" s="51">
        <v>64774.185589974397</v>
      </c>
      <c r="I763" s="51">
        <v>62418</v>
      </c>
    </row>
    <row r="764" spans="1:9" x14ac:dyDescent="0.25">
      <c r="A764" s="50" t="s">
        <v>5</v>
      </c>
      <c r="B764" s="50" t="s">
        <v>2565</v>
      </c>
      <c r="C764" s="75" t="s">
        <v>1503</v>
      </c>
      <c r="D764" s="75">
        <v>401702</v>
      </c>
      <c r="E764" s="51">
        <v>4786</v>
      </c>
      <c r="F764" s="51">
        <v>3046</v>
      </c>
      <c r="G764" s="51">
        <v>3046</v>
      </c>
      <c r="H764" s="51">
        <v>3020162.7422525599</v>
      </c>
      <c r="I764" s="51">
        <v>2329192</v>
      </c>
    </row>
    <row r="765" spans="1:9" x14ac:dyDescent="0.25">
      <c r="A765" s="50" t="s">
        <v>5</v>
      </c>
      <c r="B765" s="50" t="s">
        <v>399</v>
      </c>
      <c r="C765" s="75" t="s">
        <v>1504</v>
      </c>
      <c r="D765" s="75">
        <v>401704</v>
      </c>
      <c r="E765" s="51">
        <v>2290</v>
      </c>
      <c r="F765" s="51">
        <v>76</v>
      </c>
      <c r="G765" s="51">
        <v>76</v>
      </c>
      <c r="H765" s="51">
        <v>17871.1478069978</v>
      </c>
      <c r="I765" s="51">
        <v>1511541</v>
      </c>
    </row>
    <row r="766" spans="1:9" x14ac:dyDescent="0.25">
      <c r="A766" s="50" t="s">
        <v>5</v>
      </c>
      <c r="B766" s="50" t="s">
        <v>410</v>
      </c>
      <c r="C766" s="75" t="s">
        <v>1505</v>
      </c>
      <c r="D766" s="75">
        <v>401709</v>
      </c>
      <c r="E766" s="51">
        <v>4711</v>
      </c>
      <c r="F766" s="51">
        <v>2535</v>
      </c>
      <c r="G766" s="51">
        <v>135</v>
      </c>
      <c r="H766" s="51">
        <v>1418116.4987401401</v>
      </c>
      <c r="I766" s="51">
        <v>1709590</v>
      </c>
    </row>
    <row r="767" spans="1:9" x14ac:dyDescent="0.25">
      <c r="A767" s="50" t="s">
        <v>5</v>
      </c>
      <c r="B767" s="50" t="s">
        <v>422</v>
      </c>
      <c r="C767" s="75" t="s">
        <v>1506</v>
      </c>
      <c r="D767" s="75">
        <v>401710</v>
      </c>
      <c r="E767" s="51">
        <v>1175</v>
      </c>
      <c r="F767" s="51">
        <v>798</v>
      </c>
      <c r="G767" s="51"/>
      <c r="H767" s="51">
        <v>584057.78941539396</v>
      </c>
      <c r="I767" s="51">
        <v>220868</v>
      </c>
    </row>
    <row r="768" spans="1:9" x14ac:dyDescent="0.25">
      <c r="A768" s="50" t="s">
        <v>5</v>
      </c>
      <c r="B768" s="50" t="s">
        <v>751</v>
      </c>
      <c r="C768" s="75" t="s">
        <v>1507</v>
      </c>
      <c r="D768" s="75">
        <v>401712</v>
      </c>
      <c r="E768" s="51">
        <v>8618</v>
      </c>
      <c r="F768" s="51">
        <v>4130</v>
      </c>
      <c r="G768" s="51">
        <v>4130</v>
      </c>
      <c r="H768" s="51">
        <v>2161470.1325213602</v>
      </c>
      <c r="I768" s="51">
        <v>902991</v>
      </c>
    </row>
    <row r="769" spans="1:9" x14ac:dyDescent="0.25">
      <c r="A769" s="50" t="s">
        <v>5</v>
      </c>
      <c r="B769" s="50" t="s">
        <v>480</v>
      </c>
      <c r="C769" s="75" t="s">
        <v>1508</v>
      </c>
      <c r="D769" s="75">
        <v>401713</v>
      </c>
      <c r="E769" s="51">
        <v>10626</v>
      </c>
      <c r="F769" s="51">
        <v>4751</v>
      </c>
      <c r="G769" s="51">
        <v>4574</v>
      </c>
      <c r="H769" s="51">
        <v>2036635.0281412699</v>
      </c>
      <c r="I769" s="51">
        <v>2028143</v>
      </c>
    </row>
    <row r="770" spans="1:9" x14ac:dyDescent="0.25">
      <c r="A770" s="50" t="s">
        <v>5</v>
      </c>
      <c r="B770" s="50" t="s">
        <v>216</v>
      </c>
      <c r="C770" s="75" t="s">
        <v>1509</v>
      </c>
      <c r="D770" s="75">
        <v>401718</v>
      </c>
      <c r="E770" s="51">
        <v>13009</v>
      </c>
      <c r="F770" s="51">
        <v>2571</v>
      </c>
      <c r="G770" s="51">
        <v>13</v>
      </c>
      <c r="H770" s="51">
        <v>827737.91036178602</v>
      </c>
      <c r="I770" s="51">
        <v>2666824</v>
      </c>
    </row>
    <row r="771" spans="1:9" x14ac:dyDescent="0.25">
      <c r="A771" s="50" t="s">
        <v>5</v>
      </c>
      <c r="B771" s="50" t="s">
        <v>603</v>
      </c>
      <c r="C771" s="75" t="s">
        <v>1510</v>
      </c>
      <c r="D771" s="75">
        <v>401721</v>
      </c>
      <c r="E771" s="51">
        <v>1074</v>
      </c>
      <c r="F771" s="51">
        <v>452</v>
      </c>
      <c r="G771" s="51">
        <v>427</v>
      </c>
      <c r="H771" s="51">
        <v>648164.48648822703</v>
      </c>
      <c r="I771" s="51">
        <v>1665378</v>
      </c>
    </row>
    <row r="772" spans="1:9" x14ac:dyDescent="0.25">
      <c r="A772" s="50" t="s">
        <v>5</v>
      </c>
      <c r="B772" s="50" t="s">
        <v>246</v>
      </c>
      <c r="C772" s="75" t="s">
        <v>1511</v>
      </c>
      <c r="D772" s="75">
        <v>401722</v>
      </c>
      <c r="E772" s="51">
        <v>5131</v>
      </c>
      <c r="F772" s="51">
        <v>1601</v>
      </c>
      <c r="G772" s="51">
        <v>662</v>
      </c>
      <c r="H772" s="51">
        <v>1246562.91195787</v>
      </c>
      <c r="I772" s="51">
        <v>819954</v>
      </c>
    </row>
    <row r="773" spans="1:9" x14ac:dyDescent="0.25">
      <c r="A773" s="50" t="s">
        <v>5</v>
      </c>
      <c r="B773" s="50" t="s">
        <v>634</v>
      </c>
      <c r="C773" s="75" t="s">
        <v>1512</v>
      </c>
      <c r="D773" s="75">
        <v>401724</v>
      </c>
      <c r="E773" s="51">
        <v>7706</v>
      </c>
      <c r="F773" s="51">
        <v>3373</v>
      </c>
      <c r="G773" s="51">
        <v>2614</v>
      </c>
      <c r="H773" s="51">
        <v>2128980.7006862299</v>
      </c>
      <c r="I773" s="51">
        <v>5377768</v>
      </c>
    </row>
    <row r="774" spans="1:9" x14ac:dyDescent="0.25">
      <c r="A774" s="50" t="s">
        <v>5</v>
      </c>
      <c r="B774" s="50" t="s">
        <v>246</v>
      </c>
      <c r="C774" s="75" t="s">
        <v>1513</v>
      </c>
      <c r="D774" s="75">
        <v>401726</v>
      </c>
      <c r="E774" s="51">
        <v>9012</v>
      </c>
      <c r="F774" s="51">
        <v>6124</v>
      </c>
      <c r="G774" s="51">
        <v>3891</v>
      </c>
      <c r="H774" s="51">
        <v>4371262.5627841596</v>
      </c>
      <c r="I774" s="51">
        <v>2739854</v>
      </c>
    </row>
    <row r="775" spans="1:9" x14ac:dyDescent="0.25">
      <c r="A775" s="50" t="s">
        <v>5</v>
      </c>
      <c r="B775" s="50" t="s">
        <v>689</v>
      </c>
      <c r="C775" s="75" t="s">
        <v>1514</v>
      </c>
      <c r="D775" s="75">
        <v>401729</v>
      </c>
      <c r="E775" s="51">
        <v>6643</v>
      </c>
      <c r="F775" s="51">
        <v>2817</v>
      </c>
      <c r="G775" s="51">
        <v>2113</v>
      </c>
      <c r="H775" s="51">
        <v>2033808.58463921</v>
      </c>
      <c r="I775" s="51">
        <v>1676693</v>
      </c>
    </row>
    <row r="776" spans="1:9" x14ac:dyDescent="0.25">
      <c r="A776" s="50" t="s">
        <v>5</v>
      </c>
      <c r="B776" s="50" t="s">
        <v>751</v>
      </c>
      <c r="C776" s="75" t="s">
        <v>1515</v>
      </c>
      <c r="D776" s="75">
        <v>401733</v>
      </c>
      <c r="E776" s="51">
        <v>5024</v>
      </c>
      <c r="F776" s="51">
        <v>1290</v>
      </c>
      <c r="G776" s="51">
        <v>130</v>
      </c>
      <c r="H776" s="51">
        <v>455741.14716490102</v>
      </c>
      <c r="I776" s="51">
        <v>1183429</v>
      </c>
    </row>
    <row r="777" spans="1:9" x14ac:dyDescent="0.25">
      <c r="A777" s="50" t="s">
        <v>5</v>
      </c>
      <c r="B777" s="50" t="s">
        <v>75</v>
      </c>
      <c r="C777" s="75" t="s">
        <v>1516</v>
      </c>
      <c r="D777" s="75">
        <v>401734</v>
      </c>
      <c r="E777" s="51">
        <v>6089</v>
      </c>
      <c r="F777" s="51">
        <v>1246</v>
      </c>
      <c r="G777" s="51">
        <v>1187</v>
      </c>
      <c r="H777" s="51">
        <v>1024253.15354647</v>
      </c>
      <c r="I777" s="51">
        <v>4571559</v>
      </c>
    </row>
    <row r="778" spans="1:9" x14ac:dyDescent="0.25">
      <c r="A778" s="50" t="s">
        <v>5</v>
      </c>
      <c r="B778" s="50" t="s">
        <v>2566</v>
      </c>
      <c r="C778" s="75" t="s">
        <v>1517</v>
      </c>
      <c r="D778" s="75">
        <v>403031</v>
      </c>
      <c r="E778" s="51">
        <v>260</v>
      </c>
      <c r="F778" s="51">
        <v>260</v>
      </c>
      <c r="G778" s="51">
        <v>260</v>
      </c>
      <c r="H778" s="51">
        <v>473765.51808930299</v>
      </c>
      <c r="I778" s="51">
        <v>121363</v>
      </c>
    </row>
    <row r="779" spans="1:9" x14ac:dyDescent="0.25">
      <c r="A779" s="50" t="s">
        <v>15</v>
      </c>
      <c r="B779" s="50" t="s">
        <v>103</v>
      </c>
      <c r="C779" s="75" t="s">
        <v>1518</v>
      </c>
      <c r="D779" s="75">
        <v>411746</v>
      </c>
      <c r="E779" s="51">
        <v>4838</v>
      </c>
      <c r="F779" s="51">
        <v>43</v>
      </c>
      <c r="G779" s="51">
        <v>43</v>
      </c>
      <c r="H779" s="51">
        <v>92378.741379742103</v>
      </c>
      <c r="I779" s="51">
        <v>7630858</v>
      </c>
    </row>
    <row r="780" spans="1:9" x14ac:dyDescent="0.25">
      <c r="A780" s="50" t="s">
        <v>15</v>
      </c>
      <c r="B780" s="50" t="s">
        <v>142</v>
      </c>
      <c r="C780" s="75" t="s">
        <v>1519</v>
      </c>
      <c r="D780" s="75">
        <v>411756</v>
      </c>
      <c r="E780" s="51">
        <v>1968</v>
      </c>
      <c r="F780" s="51"/>
      <c r="G780" s="51"/>
      <c r="H780" s="51"/>
      <c r="I780" s="51">
        <v>958509</v>
      </c>
    </row>
    <row r="781" spans="1:9" x14ac:dyDescent="0.25">
      <c r="A781" s="50" t="s">
        <v>15</v>
      </c>
      <c r="B781" s="50" t="s">
        <v>675</v>
      </c>
      <c r="C781" s="75" t="s">
        <v>1520</v>
      </c>
      <c r="D781" s="75">
        <v>411758</v>
      </c>
      <c r="E781" s="51">
        <v>2330</v>
      </c>
      <c r="F781" s="51"/>
      <c r="G781" s="51"/>
      <c r="H781" s="51"/>
      <c r="I781" s="51">
        <v>3418015</v>
      </c>
    </row>
    <row r="782" spans="1:9" x14ac:dyDescent="0.25">
      <c r="A782" s="50" t="s">
        <v>15</v>
      </c>
      <c r="B782" s="50" t="s">
        <v>167</v>
      </c>
      <c r="C782" s="75" t="s">
        <v>1521</v>
      </c>
      <c r="D782" s="75">
        <v>411761</v>
      </c>
      <c r="E782" s="51">
        <v>1801</v>
      </c>
      <c r="F782" s="51">
        <v>457</v>
      </c>
      <c r="G782" s="51">
        <v>457</v>
      </c>
      <c r="H782" s="51">
        <v>772741.59158677398</v>
      </c>
      <c r="I782" s="51">
        <v>2894190</v>
      </c>
    </row>
    <row r="783" spans="1:9" x14ac:dyDescent="0.25">
      <c r="A783" s="50" t="s">
        <v>15</v>
      </c>
      <c r="B783" s="50" t="s">
        <v>245</v>
      </c>
      <c r="C783" s="75" t="s">
        <v>1522</v>
      </c>
      <c r="D783" s="75">
        <v>411764</v>
      </c>
      <c r="E783" s="51">
        <v>1399</v>
      </c>
      <c r="F783" s="51">
        <v>260</v>
      </c>
      <c r="G783" s="51">
        <v>259</v>
      </c>
      <c r="H783" s="51">
        <v>215455.175855109</v>
      </c>
      <c r="I783" s="51">
        <v>3679295</v>
      </c>
    </row>
    <row r="784" spans="1:9" x14ac:dyDescent="0.25">
      <c r="A784" s="50" t="s">
        <v>15</v>
      </c>
      <c r="B784" s="50" t="s">
        <v>570</v>
      </c>
      <c r="C784" s="75" t="s">
        <v>1523</v>
      </c>
      <c r="D784" s="75">
        <v>411777</v>
      </c>
      <c r="E784" s="51">
        <v>6755</v>
      </c>
      <c r="F784" s="51">
        <v>1803</v>
      </c>
      <c r="G784" s="51">
        <v>14</v>
      </c>
      <c r="H784" s="51">
        <v>3392875.9912869702</v>
      </c>
      <c r="I784" s="51">
        <v>6152823</v>
      </c>
    </row>
    <row r="785" spans="1:9" x14ac:dyDescent="0.25">
      <c r="A785" s="50" t="s">
        <v>15</v>
      </c>
      <c r="B785" s="50" t="s">
        <v>299</v>
      </c>
      <c r="C785" s="75" t="s">
        <v>1524</v>
      </c>
      <c r="D785" s="75">
        <v>411778</v>
      </c>
      <c r="E785" s="51">
        <v>780</v>
      </c>
      <c r="F785" s="51">
        <v>109</v>
      </c>
      <c r="G785" s="51">
        <v>109</v>
      </c>
      <c r="H785" s="51">
        <v>194438.54737660801</v>
      </c>
      <c r="I785" s="51">
        <v>819391</v>
      </c>
    </row>
    <row r="786" spans="1:9" x14ac:dyDescent="0.25">
      <c r="A786" s="50" t="s">
        <v>15</v>
      </c>
      <c r="B786" s="50" t="s">
        <v>371</v>
      </c>
      <c r="C786" s="75" t="s">
        <v>1525</v>
      </c>
      <c r="D786" s="75">
        <v>411780</v>
      </c>
      <c r="E786" s="51">
        <v>4452</v>
      </c>
      <c r="F786" s="51">
        <v>1351</v>
      </c>
      <c r="G786" s="51">
        <v>1</v>
      </c>
      <c r="H786" s="51">
        <v>1832775.9612670499</v>
      </c>
      <c r="I786" s="51">
        <v>2532536</v>
      </c>
    </row>
    <row r="787" spans="1:9" x14ac:dyDescent="0.25">
      <c r="A787" s="50" t="s">
        <v>15</v>
      </c>
      <c r="B787" s="50" t="s">
        <v>313</v>
      </c>
      <c r="C787" s="75" t="s">
        <v>769</v>
      </c>
      <c r="D787" s="75">
        <v>411781</v>
      </c>
      <c r="E787" s="51">
        <v>1024</v>
      </c>
      <c r="F787" s="51">
        <v>27</v>
      </c>
      <c r="G787" s="51">
        <v>27</v>
      </c>
      <c r="H787" s="51">
        <v>59950.682486867197</v>
      </c>
      <c r="I787" s="51">
        <v>869592</v>
      </c>
    </row>
    <row r="788" spans="1:9" x14ac:dyDescent="0.25">
      <c r="A788" s="50" t="s">
        <v>15</v>
      </c>
      <c r="B788" s="50" t="s">
        <v>324</v>
      </c>
      <c r="C788" s="75" t="s">
        <v>936</v>
      </c>
      <c r="D788" s="75">
        <v>411782</v>
      </c>
      <c r="E788" s="51">
        <v>2388</v>
      </c>
      <c r="F788" s="51">
        <v>7</v>
      </c>
      <c r="G788" s="51">
        <v>7</v>
      </c>
      <c r="H788" s="51">
        <v>7900.4534476722802</v>
      </c>
      <c r="I788" s="51">
        <v>4787435</v>
      </c>
    </row>
    <row r="789" spans="1:9" x14ac:dyDescent="0.25">
      <c r="A789" s="50" t="s">
        <v>15</v>
      </c>
      <c r="B789" s="50" t="s">
        <v>371</v>
      </c>
      <c r="C789" s="75" t="s">
        <v>1526</v>
      </c>
      <c r="D789" s="75">
        <v>411785</v>
      </c>
      <c r="E789" s="51">
        <v>3428</v>
      </c>
      <c r="F789" s="51">
        <v>2167</v>
      </c>
      <c r="G789" s="51">
        <v>1179</v>
      </c>
      <c r="H789" s="51">
        <v>2704334.48623562</v>
      </c>
      <c r="I789" s="51">
        <v>952612</v>
      </c>
    </row>
    <row r="790" spans="1:9" x14ac:dyDescent="0.25">
      <c r="A790" s="50" t="s">
        <v>15</v>
      </c>
      <c r="B790" s="50" t="s">
        <v>364</v>
      </c>
      <c r="C790" s="75" t="s">
        <v>1527</v>
      </c>
      <c r="D790" s="75">
        <v>411788</v>
      </c>
      <c r="E790" s="51">
        <v>2682</v>
      </c>
      <c r="F790" s="51">
        <v>240</v>
      </c>
      <c r="G790" s="51">
        <v>235</v>
      </c>
      <c r="H790" s="51">
        <v>349606.50198151398</v>
      </c>
      <c r="I790" s="51">
        <v>4627239</v>
      </c>
    </row>
    <row r="791" spans="1:9" x14ac:dyDescent="0.25">
      <c r="A791" s="50" t="s">
        <v>15</v>
      </c>
      <c r="B791" s="50" t="s">
        <v>375</v>
      </c>
      <c r="C791" s="75" t="s">
        <v>1528</v>
      </c>
      <c r="D791" s="75">
        <v>411791</v>
      </c>
      <c r="E791" s="51">
        <v>501</v>
      </c>
      <c r="F791" s="51"/>
      <c r="G791" s="51"/>
      <c r="H791" s="51"/>
      <c r="I791" s="51">
        <v>909900</v>
      </c>
    </row>
    <row r="792" spans="1:9" x14ac:dyDescent="0.25">
      <c r="A792" s="50" t="s">
        <v>15</v>
      </c>
      <c r="B792" s="50" t="s">
        <v>417</v>
      </c>
      <c r="C792" s="75" t="s">
        <v>1529</v>
      </c>
      <c r="D792" s="75">
        <v>411801</v>
      </c>
      <c r="E792" s="51">
        <v>855</v>
      </c>
      <c r="F792" s="51">
        <v>46</v>
      </c>
      <c r="G792" s="51">
        <v>46</v>
      </c>
      <c r="H792" s="51">
        <v>82544.787252345806</v>
      </c>
      <c r="I792" s="51">
        <v>1356305</v>
      </c>
    </row>
    <row r="793" spans="1:9" x14ac:dyDescent="0.25">
      <c r="A793" s="50" t="s">
        <v>15</v>
      </c>
      <c r="B793" s="50" t="s">
        <v>689</v>
      </c>
      <c r="C793" s="75" t="s">
        <v>1530</v>
      </c>
      <c r="D793" s="75">
        <v>411807</v>
      </c>
      <c r="E793" s="51">
        <v>4413</v>
      </c>
      <c r="F793" s="51">
        <v>1684</v>
      </c>
      <c r="G793" s="51">
        <v>701</v>
      </c>
      <c r="H793" s="51">
        <v>719471.46558280801</v>
      </c>
      <c r="I793" s="51">
        <v>989059</v>
      </c>
    </row>
    <row r="794" spans="1:9" x14ac:dyDescent="0.25">
      <c r="A794" s="50" t="s">
        <v>15</v>
      </c>
      <c r="B794" s="50" t="s">
        <v>658</v>
      </c>
      <c r="C794" s="75" t="s">
        <v>1531</v>
      </c>
      <c r="D794" s="75">
        <v>411808</v>
      </c>
      <c r="E794" s="51">
        <v>2712</v>
      </c>
      <c r="F794" s="51">
        <v>1318</v>
      </c>
      <c r="G794" s="51">
        <v>159</v>
      </c>
      <c r="H794" s="51">
        <v>1191086.5114790299</v>
      </c>
      <c r="I794" s="51">
        <v>1117833</v>
      </c>
    </row>
    <row r="795" spans="1:9" x14ac:dyDescent="0.25">
      <c r="A795" s="50" t="s">
        <v>15</v>
      </c>
      <c r="B795" s="50" t="s">
        <v>454</v>
      </c>
      <c r="C795" s="75" t="s">
        <v>1287</v>
      </c>
      <c r="D795" s="75">
        <v>411809</v>
      </c>
      <c r="E795" s="51">
        <v>508</v>
      </c>
      <c r="F795" s="51"/>
      <c r="G795" s="51"/>
      <c r="H795" s="51"/>
      <c r="I795" s="51">
        <v>1242684</v>
      </c>
    </row>
    <row r="796" spans="1:9" x14ac:dyDescent="0.25">
      <c r="A796" s="50" t="s">
        <v>15</v>
      </c>
      <c r="B796" s="50" t="s">
        <v>532</v>
      </c>
      <c r="C796" s="75" t="s">
        <v>1532</v>
      </c>
      <c r="D796" s="75">
        <v>411814</v>
      </c>
      <c r="E796" s="51">
        <v>2403</v>
      </c>
      <c r="F796" s="51">
        <v>16</v>
      </c>
      <c r="G796" s="51"/>
      <c r="H796" s="51">
        <v>2607.01866603177</v>
      </c>
      <c r="I796" s="51">
        <v>2231634</v>
      </c>
    </row>
    <row r="797" spans="1:9" x14ac:dyDescent="0.25">
      <c r="A797" s="50" t="s">
        <v>15</v>
      </c>
      <c r="B797" s="50" t="s">
        <v>528</v>
      </c>
      <c r="C797" s="75" t="s">
        <v>1533</v>
      </c>
      <c r="D797" s="75">
        <v>411817</v>
      </c>
      <c r="E797" s="51">
        <v>12991</v>
      </c>
      <c r="F797" s="51">
        <v>3421</v>
      </c>
      <c r="G797" s="51">
        <v>31</v>
      </c>
      <c r="H797" s="51">
        <v>4769356.0530529805</v>
      </c>
      <c r="I797" s="51">
        <v>3942936</v>
      </c>
    </row>
    <row r="798" spans="1:9" x14ac:dyDescent="0.25">
      <c r="A798" s="50" t="s">
        <v>15</v>
      </c>
      <c r="B798" s="50" t="s">
        <v>192</v>
      </c>
      <c r="C798" s="75" t="s">
        <v>1534</v>
      </c>
      <c r="D798" s="75">
        <v>411818</v>
      </c>
      <c r="E798" s="51">
        <v>15180</v>
      </c>
      <c r="F798" s="51">
        <v>2548</v>
      </c>
      <c r="G798" s="51">
        <v>191</v>
      </c>
      <c r="H798" s="51">
        <v>3034874.2369132498</v>
      </c>
      <c r="I798" s="51">
        <v>5478015</v>
      </c>
    </row>
    <row r="799" spans="1:9" x14ac:dyDescent="0.25">
      <c r="A799" s="50" t="s">
        <v>15</v>
      </c>
      <c r="B799" s="50" t="s">
        <v>562</v>
      </c>
      <c r="C799" s="75" t="s">
        <v>1535</v>
      </c>
      <c r="D799" s="75">
        <v>411820</v>
      </c>
      <c r="E799" s="51">
        <v>2297</v>
      </c>
      <c r="F799" s="51">
        <v>6</v>
      </c>
      <c r="G799" s="51">
        <v>3</v>
      </c>
      <c r="H799" s="51">
        <v>11551.228861003199</v>
      </c>
      <c r="I799" s="51">
        <v>3764492</v>
      </c>
    </row>
    <row r="800" spans="1:9" x14ac:dyDescent="0.25">
      <c r="A800" s="50" t="s">
        <v>15</v>
      </c>
      <c r="B800" s="50" t="s">
        <v>570</v>
      </c>
      <c r="C800" s="75" t="s">
        <v>1536</v>
      </c>
      <c r="D800" s="75">
        <v>411826</v>
      </c>
      <c r="E800" s="51">
        <v>19467</v>
      </c>
      <c r="F800" s="51">
        <v>2551</v>
      </c>
      <c r="G800" s="51">
        <v>2474</v>
      </c>
      <c r="H800" s="51">
        <v>4185260.5780641399</v>
      </c>
      <c r="I800" s="51">
        <v>13716777</v>
      </c>
    </row>
    <row r="801" spans="1:9" x14ac:dyDescent="0.25">
      <c r="A801" s="50" t="s">
        <v>15</v>
      </c>
      <c r="B801" s="50" t="s">
        <v>644</v>
      </c>
      <c r="C801" s="75" t="s">
        <v>1537</v>
      </c>
      <c r="D801" s="75">
        <v>411827</v>
      </c>
      <c r="E801" s="51">
        <v>2987</v>
      </c>
      <c r="F801" s="51">
        <v>682</v>
      </c>
      <c r="G801" s="51">
        <v>666</v>
      </c>
      <c r="H801" s="51">
        <v>1162807.6130949301</v>
      </c>
      <c r="I801" s="51">
        <v>4086091</v>
      </c>
    </row>
    <row r="802" spans="1:9" x14ac:dyDescent="0.25">
      <c r="A802" s="50" t="s">
        <v>15</v>
      </c>
      <c r="B802" s="50" t="s">
        <v>2554</v>
      </c>
      <c r="C802" s="75" t="s">
        <v>1538</v>
      </c>
      <c r="D802" s="75">
        <v>411829</v>
      </c>
      <c r="E802" s="51">
        <v>1070</v>
      </c>
      <c r="F802" s="51">
        <v>494</v>
      </c>
      <c r="G802" s="51">
        <v>90</v>
      </c>
      <c r="H802" s="51">
        <v>645175.44477754098</v>
      </c>
      <c r="I802" s="51">
        <v>971635</v>
      </c>
    </row>
    <row r="803" spans="1:9" x14ac:dyDescent="0.25">
      <c r="A803" s="50" t="s">
        <v>15</v>
      </c>
      <c r="B803" s="50" t="s">
        <v>625</v>
      </c>
      <c r="C803" s="75" t="s">
        <v>1539</v>
      </c>
      <c r="D803" s="75">
        <v>411831</v>
      </c>
      <c r="E803" s="51">
        <v>2101</v>
      </c>
      <c r="F803" s="51">
        <v>112</v>
      </c>
      <c r="G803" s="51">
        <v>93</v>
      </c>
      <c r="H803" s="51">
        <v>217500.030566047</v>
      </c>
      <c r="I803" s="51">
        <v>3355918</v>
      </c>
    </row>
    <row r="804" spans="1:9" x14ac:dyDescent="0.25">
      <c r="A804" s="50" t="s">
        <v>15</v>
      </c>
      <c r="B804" s="50" t="s">
        <v>628</v>
      </c>
      <c r="C804" s="75" t="s">
        <v>1540</v>
      </c>
      <c r="D804" s="75">
        <v>411833</v>
      </c>
      <c r="E804" s="51">
        <v>5811</v>
      </c>
      <c r="F804" s="51">
        <v>2093</v>
      </c>
      <c r="G804" s="51">
        <v>88</v>
      </c>
      <c r="H804" s="51">
        <v>2920969.0154659399</v>
      </c>
      <c r="I804" s="51">
        <v>4310971</v>
      </c>
    </row>
    <row r="805" spans="1:9" x14ac:dyDescent="0.25">
      <c r="A805" s="50" t="s">
        <v>15</v>
      </c>
      <c r="B805" s="50" t="s">
        <v>675</v>
      </c>
      <c r="C805" s="75" t="s">
        <v>1541</v>
      </c>
      <c r="D805" s="75">
        <v>411839</v>
      </c>
      <c r="E805" s="51">
        <v>4252</v>
      </c>
      <c r="F805" s="51">
        <v>2</v>
      </c>
      <c r="G805" s="51">
        <v>2</v>
      </c>
      <c r="H805" s="51">
        <v>4800</v>
      </c>
      <c r="I805" s="51">
        <v>8543550</v>
      </c>
    </row>
    <row r="806" spans="1:9" x14ac:dyDescent="0.25">
      <c r="A806" s="50" t="s">
        <v>15</v>
      </c>
      <c r="B806" s="50" t="s">
        <v>690</v>
      </c>
      <c r="C806" s="75" t="s">
        <v>1542</v>
      </c>
      <c r="D806" s="75">
        <v>411840</v>
      </c>
      <c r="E806" s="51">
        <v>10145</v>
      </c>
      <c r="F806" s="51">
        <v>844</v>
      </c>
      <c r="G806" s="51">
        <v>844</v>
      </c>
      <c r="H806" s="51">
        <v>1284270.49244342</v>
      </c>
      <c r="I806" s="51">
        <v>5338421</v>
      </c>
    </row>
    <row r="807" spans="1:9" x14ac:dyDescent="0.25">
      <c r="A807" s="50" t="s">
        <v>15</v>
      </c>
      <c r="B807" s="50" t="s">
        <v>695</v>
      </c>
      <c r="C807" s="75" t="s">
        <v>1543</v>
      </c>
      <c r="D807" s="75">
        <v>411841</v>
      </c>
      <c r="E807" s="51">
        <v>5652</v>
      </c>
      <c r="F807" s="51">
        <v>2243</v>
      </c>
      <c r="G807" s="51">
        <v>78</v>
      </c>
      <c r="H807" s="51">
        <v>3486081.4972688202</v>
      </c>
      <c r="I807" s="51">
        <v>4722545</v>
      </c>
    </row>
    <row r="808" spans="1:9" x14ac:dyDescent="0.25">
      <c r="A808" s="50" t="s">
        <v>15</v>
      </c>
      <c r="B808" s="50" t="s">
        <v>729</v>
      </c>
      <c r="C808" s="75" t="s">
        <v>1544</v>
      </c>
      <c r="D808" s="75">
        <v>411845</v>
      </c>
      <c r="E808" s="51">
        <v>6039</v>
      </c>
      <c r="F808" s="51">
        <v>309</v>
      </c>
      <c r="G808" s="51">
        <v>304</v>
      </c>
      <c r="H808" s="51">
        <v>370115.84645405202</v>
      </c>
      <c r="I808" s="51">
        <v>2203912</v>
      </c>
    </row>
    <row r="809" spans="1:9" x14ac:dyDescent="0.25">
      <c r="A809" s="50" t="s">
        <v>15</v>
      </c>
      <c r="B809" s="50" t="s">
        <v>285</v>
      </c>
      <c r="C809" s="75" t="s">
        <v>1545</v>
      </c>
      <c r="D809" s="75">
        <v>411847</v>
      </c>
      <c r="E809" s="51">
        <v>2805</v>
      </c>
      <c r="F809" s="51">
        <v>617</v>
      </c>
      <c r="G809" s="51">
        <v>613</v>
      </c>
      <c r="H809" s="51">
        <v>472282.01131569198</v>
      </c>
      <c r="I809" s="51">
        <v>2160673</v>
      </c>
    </row>
    <row r="810" spans="1:9" x14ac:dyDescent="0.25">
      <c r="A810" s="50" t="s">
        <v>15</v>
      </c>
      <c r="B810" s="50" t="s">
        <v>307</v>
      </c>
      <c r="C810" s="75" t="s">
        <v>1546</v>
      </c>
      <c r="D810" s="75">
        <v>411849</v>
      </c>
      <c r="E810" s="51">
        <v>2607</v>
      </c>
      <c r="F810" s="51">
        <v>759</v>
      </c>
      <c r="G810" s="51">
        <v>521</v>
      </c>
      <c r="H810" s="51">
        <v>1240475.35609821</v>
      </c>
      <c r="I810" s="51">
        <v>3337518</v>
      </c>
    </row>
    <row r="811" spans="1:9" x14ac:dyDescent="0.25">
      <c r="A811" s="50" t="s">
        <v>15</v>
      </c>
      <c r="B811" s="50" t="s">
        <v>671</v>
      </c>
      <c r="C811" s="75" t="s">
        <v>1547</v>
      </c>
      <c r="D811" s="75">
        <v>411852</v>
      </c>
      <c r="E811" s="51">
        <v>276</v>
      </c>
      <c r="F811" s="51">
        <v>206</v>
      </c>
      <c r="G811" s="51">
        <v>201</v>
      </c>
      <c r="H811" s="51">
        <v>329028.90609040402</v>
      </c>
      <c r="I811" s="51">
        <v>425922</v>
      </c>
    </row>
    <row r="812" spans="1:9" x14ac:dyDescent="0.25">
      <c r="A812" s="50" t="s">
        <v>15</v>
      </c>
      <c r="B812" s="50" t="s">
        <v>684</v>
      </c>
      <c r="C812" s="75" t="s">
        <v>1548</v>
      </c>
      <c r="D812" s="75">
        <v>412030</v>
      </c>
      <c r="E812" s="51">
        <v>1977</v>
      </c>
      <c r="F812" s="51">
        <v>1452</v>
      </c>
      <c r="G812" s="51">
        <v>1428</v>
      </c>
      <c r="H812" s="51">
        <v>1759147.2951282</v>
      </c>
      <c r="I812" s="51">
        <v>1382993</v>
      </c>
    </row>
    <row r="813" spans="1:9" x14ac:dyDescent="0.25">
      <c r="A813" s="50" t="s">
        <v>23</v>
      </c>
      <c r="B813" s="50" t="s">
        <v>254</v>
      </c>
      <c r="C813" s="75" t="s">
        <v>1549</v>
      </c>
      <c r="D813" s="75">
        <v>420463</v>
      </c>
      <c r="E813" s="51">
        <v>3934</v>
      </c>
      <c r="F813" s="51">
        <v>875</v>
      </c>
      <c r="G813" s="51"/>
      <c r="H813" s="51">
        <v>790838.62511364301</v>
      </c>
      <c r="I813" s="51">
        <v>922431</v>
      </c>
    </row>
    <row r="814" spans="1:9" x14ac:dyDescent="0.25">
      <c r="A814" s="50" t="s">
        <v>23</v>
      </c>
      <c r="B814" s="50" t="s">
        <v>347</v>
      </c>
      <c r="C814" s="75" t="s">
        <v>1550</v>
      </c>
      <c r="D814" s="75">
        <v>421206</v>
      </c>
      <c r="E814" s="51">
        <v>1279</v>
      </c>
      <c r="F814" s="51">
        <v>1010</v>
      </c>
      <c r="G814" s="51">
        <v>1009</v>
      </c>
      <c r="H814" s="51">
        <v>1154724.79056329</v>
      </c>
      <c r="I814" s="51">
        <v>909925</v>
      </c>
    </row>
    <row r="815" spans="1:9" x14ac:dyDescent="0.25">
      <c r="A815" s="50" t="s">
        <v>23</v>
      </c>
      <c r="B815" s="50" t="s">
        <v>192</v>
      </c>
      <c r="C815" s="75" t="s">
        <v>1551</v>
      </c>
      <c r="D815" s="75">
        <v>421759</v>
      </c>
      <c r="E815" s="51">
        <v>3139</v>
      </c>
      <c r="F815" s="51">
        <v>2165</v>
      </c>
      <c r="G815" s="51">
        <v>2050</v>
      </c>
      <c r="H815" s="51">
        <v>2001882.01351424</v>
      </c>
      <c r="I815" s="51">
        <v>790470</v>
      </c>
    </row>
    <row r="816" spans="1:9" x14ac:dyDescent="0.25">
      <c r="A816" s="50" t="s">
        <v>23</v>
      </c>
      <c r="B816" s="50" t="s">
        <v>689</v>
      </c>
      <c r="C816" s="75" t="s">
        <v>1552</v>
      </c>
      <c r="D816" s="75">
        <v>421807</v>
      </c>
      <c r="E816" s="51">
        <v>894</v>
      </c>
      <c r="F816" s="51">
        <v>442</v>
      </c>
      <c r="G816" s="51">
        <v>166</v>
      </c>
      <c r="H816" s="51">
        <v>221670.36427629701</v>
      </c>
      <c r="I816" s="51">
        <v>256874</v>
      </c>
    </row>
    <row r="817" spans="1:9" x14ac:dyDescent="0.25">
      <c r="A817" s="50" t="s">
        <v>23</v>
      </c>
      <c r="B817" s="50" t="s">
        <v>64</v>
      </c>
      <c r="C817" s="75" t="s">
        <v>1553</v>
      </c>
      <c r="D817" s="75">
        <v>421860</v>
      </c>
      <c r="E817" s="51">
        <v>400</v>
      </c>
      <c r="F817" s="51">
        <v>242</v>
      </c>
      <c r="G817" s="51">
        <v>234</v>
      </c>
      <c r="H817" s="51">
        <v>265598.15300292202</v>
      </c>
      <c r="I817" s="51">
        <v>623421</v>
      </c>
    </row>
    <row r="818" spans="1:9" x14ac:dyDescent="0.25">
      <c r="A818" s="50" t="s">
        <v>23</v>
      </c>
      <c r="B818" s="50" t="s">
        <v>137</v>
      </c>
      <c r="C818" s="75" t="s">
        <v>1554</v>
      </c>
      <c r="D818" s="75">
        <v>421864</v>
      </c>
      <c r="E818" s="51">
        <v>9585</v>
      </c>
      <c r="F818" s="51">
        <v>3720</v>
      </c>
      <c r="G818" s="51">
        <v>186</v>
      </c>
      <c r="H818" s="51">
        <v>4346166.7996899402</v>
      </c>
      <c r="I818" s="51">
        <v>8620800</v>
      </c>
    </row>
    <row r="819" spans="1:9" x14ac:dyDescent="0.25">
      <c r="A819" s="50" t="s">
        <v>23</v>
      </c>
      <c r="B819" s="50" t="s">
        <v>206</v>
      </c>
      <c r="C819" s="75" t="s">
        <v>1555</v>
      </c>
      <c r="D819" s="75">
        <v>421865</v>
      </c>
      <c r="E819" s="51">
        <v>4311</v>
      </c>
      <c r="F819" s="51">
        <v>1442</v>
      </c>
      <c r="G819" s="51">
        <v>1</v>
      </c>
      <c r="H819" s="51">
        <v>1273526.7240941999</v>
      </c>
      <c r="I819" s="51">
        <v>704718</v>
      </c>
    </row>
    <row r="820" spans="1:9" x14ac:dyDescent="0.25">
      <c r="A820" s="50" t="s">
        <v>23</v>
      </c>
      <c r="B820" s="50" t="s">
        <v>605</v>
      </c>
      <c r="C820" s="75" t="s">
        <v>1556</v>
      </c>
      <c r="D820" s="75">
        <v>421866</v>
      </c>
      <c r="E820" s="51">
        <v>3135</v>
      </c>
      <c r="F820" s="51">
        <v>1499</v>
      </c>
      <c r="G820" s="51">
        <v>72</v>
      </c>
      <c r="H820" s="51">
        <v>881912.34753432905</v>
      </c>
      <c r="I820" s="51">
        <v>1267988</v>
      </c>
    </row>
    <row r="821" spans="1:9" x14ac:dyDescent="0.25">
      <c r="A821" s="50" t="s">
        <v>23</v>
      </c>
      <c r="B821" s="50" t="s">
        <v>238</v>
      </c>
      <c r="C821" s="75" t="s">
        <v>1557</v>
      </c>
      <c r="D821" s="75">
        <v>421874</v>
      </c>
      <c r="E821" s="51">
        <v>2267</v>
      </c>
      <c r="F821" s="51">
        <v>899</v>
      </c>
      <c r="G821" s="51">
        <v>16</v>
      </c>
      <c r="H821" s="51">
        <v>1376920.53480161</v>
      </c>
      <c r="I821" s="51">
        <v>1789334</v>
      </c>
    </row>
    <row r="822" spans="1:9" x14ac:dyDescent="0.25">
      <c r="A822" s="50" t="s">
        <v>23</v>
      </c>
      <c r="B822" s="50" t="s">
        <v>261</v>
      </c>
      <c r="C822" s="75" t="s">
        <v>1558</v>
      </c>
      <c r="D822" s="75">
        <v>421876</v>
      </c>
      <c r="E822" s="51">
        <v>215</v>
      </c>
      <c r="F822" s="51">
        <v>215</v>
      </c>
      <c r="G822" s="51">
        <v>215</v>
      </c>
      <c r="H822" s="51">
        <v>82937.144072633993</v>
      </c>
      <c r="I822" s="51">
        <v>424576</v>
      </c>
    </row>
    <row r="823" spans="1:9" x14ac:dyDescent="0.25">
      <c r="A823" s="50" t="s">
        <v>23</v>
      </c>
      <c r="B823" s="50" t="s">
        <v>255</v>
      </c>
      <c r="C823" s="75" t="s">
        <v>1559</v>
      </c>
      <c r="D823" s="75">
        <v>421882</v>
      </c>
      <c r="E823" s="51">
        <v>17571</v>
      </c>
      <c r="F823" s="51">
        <v>7600</v>
      </c>
      <c r="G823" s="51">
        <v>585</v>
      </c>
      <c r="H823" s="51">
        <v>4401749.3682757802</v>
      </c>
      <c r="I823" s="51">
        <v>1417476</v>
      </c>
    </row>
    <row r="824" spans="1:9" x14ac:dyDescent="0.25">
      <c r="A824" s="50" t="s">
        <v>23</v>
      </c>
      <c r="B824" s="50" t="s">
        <v>605</v>
      </c>
      <c r="C824" s="75" t="s">
        <v>1560</v>
      </c>
      <c r="D824" s="75">
        <v>421886</v>
      </c>
      <c r="E824" s="51">
        <v>2474</v>
      </c>
      <c r="F824" s="51">
        <v>1214</v>
      </c>
      <c r="G824" s="51">
        <v>84</v>
      </c>
      <c r="H824" s="51">
        <v>785758.52783260599</v>
      </c>
      <c r="I824" s="51">
        <v>1196468</v>
      </c>
    </row>
    <row r="825" spans="1:9" x14ac:dyDescent="0.25">
      <c r="A825" s="50" t="s">
        <v>23</v>
      </c>
      <c r="B825" s="50" t="s">
        <v>301</v>
      </c>
      <c r="C825" s="75" t="s">
        <v>1561</v>
      </c>
      <c r="D825" s="75">
        <v>421887</v>
      </c>
      <c r="E825" s="51">
        <v>3855</v>
      </c>
      <c r="F825" s="51">
        <v>29</v>
      </c>
      <c r="G825" s="51">
        <v>29</v>
      </c>
      <c r="H825" s="51">
        <v>22010.034020621501</v>
      </c>
      <c r="I825" s="51">
        <v>2205411</v>
      </c>
    </row>
    <row r="826" spans="1:9" x14ac:dyDescent="0.25">
      <c r="A826" s="50" t="s">
        <v>23</v>
      </c>
      <c r="B826" s="50" t="s">
        <v>305</v>
      </c>
      <c r="C826" s="75" t="s">
        <v>1562</v>
      </c>
      <c r="D826" s="75">
        <v>421888</v>
      </c>
      <c r="E826" s="51">
        <v>17042</v>
      </c>
      <c r="F826" s="51">
        <v>6514</v>
      </c>
      <c r="G826" s="51">
        <v>6514</v>
      </c>
      <c r="H826" s="51">
        <v>8137125.2200165596</v>
      </c>
      <c r="I826" s="51">
        <v>4346358</v>
      </c>
    </row>
    <row r="827" spans="1:9" x14ac:dyDescent="0.25">
      <c r="A827" s="50" t="s">
        <v>23</v>
      </c>
      <c r="B827" s="50" t="s">
        <v>306</v>
      </c>
      <c r="C827" s="75" t="s">
        <v>1563</v>
      </c>
      <c r="D827" s="75">
        <v>421890</v>
      </c>
      <c r="E827" s="51">
        <v>4820</v>
      </c>
      <c r="F827" s="51">
        <v>2268</v>
      </c>
      <c r="G827" s="51">
        <v>2268</v>
      </c>
      <c r="H827" s="51">
        <v>3186865.9301668201</v>
      </c>
      <c r="I827" s="51">
        <v>3430794</v>
      </c>
    </row>
    <row r="828" spans="1:9" x14ac:dyDescent="0.25">
      <c r="A828" s="50" t="s">
        <v>23</v>
      </c>
      <c r="B828" s="50" t="s">
        <v>689</v>
      </c>
      <c r="C828" s="75" t="s">
        <v>775</v>
      </c>
      <c r="D828" s="75">
        <v>421893</v>
      </c>
      <c r="E828" s="51">
        <v>756</v>
      </c>
      <c r="F828" s="51">
        <v>647</v>
      </c>
      <c r="G828" s="51">
        <v>647</v>
      </c>
      <c r="H828" s="51">
        <v>482757.02082366199</v>
      </c>
      <c r="I828" s="51">
        <v>108958</v>
      </c>
    </row>
    <row r="829" spans="1:9" x14ac:dyDescent="0.25">
      <c r="A829" s="50" t="s">
        <v>23</v>
      </c>
      <c r="B829" s="50" t="s">
        <v>70</v>
      </c>
      <c r="C829" s="75" t="s">
        <v>1564</v>
      </c>
      <c r="D829" s="75">
        <v>421900</v>
      </c>
      <c r="E829" s="51">
        <v>1870</v>
      </c>
      <c r="F829" s="51">
        <v>971</v>
      </c>
      <c r="G829" s="51">
        <v>966</v>
      </c>
      <c r="H829" s="51">
        <v>810297.60901647399</v>
      </c>
      <c r="I829" s="51">
        <v>407751</v>
      </c>
    </row>
    <row r="830" spans="1:9" x14ac:dyDescent="0.25">
      <c r="A830" s="50" t="s">
        <v>23</v>
      </c>
      <c r="B830" s="50" t="s">
        <v>363</v>
      </c>
      <c r="C830" s="75" t="s">
        <v>773</v>
      </c>
      <c r="D830" s="75">
        <v>421901</v>
      </c>
      <c r="E830" s="51">
        <v>6591</v>
      </c>
      <c r="F830" s="51">
        <v>5084</v>
      </c>
      <c r="G830" s="51">
        <v>5084</v>
      </c>
      <c r="H830" s="51">
        <v>3106056.70134289</v>
      </c>
      <c r="I830" s="51">
        <v>1784852</v>
      </c>
    </row>
    <row r="831" spans="1:9" x14ac:dyDescent="0.25">
      <c r="A831" s="50" t="s">
        <v>23</v>
      </c>
      <c r="B831" s="50" t="s">
        <v>394</v>
      </c>
      <c r="C831" s="75" t="s">
        <v>774</v>
      </c>
      <c r="D831" s="75">
        <v>421908</v>
      </c>
      <c r="E831" s="51">
        <v>2106</v>
      </c>
      <c r="F831" s="51">
        <v>1608</v>
      </c>
      <c r="G831" s="51">
        <v>1385</v>
      </c>
      <c r="H831" s="51">
        <v>1171224.0164211299</v>
      </c>
      <c r="I831" s="51">
        <v>1315735</v>
      </c>
    </row>
    <row r="832" spans="1:9" x14ac:dyDescent="0.25">
      <c r="A832" s="50" t="s">
        <v>23</v>
      </c>
      <c r="B832" s="50" t="s">
        <v>406</v>
      </c>
      <c r="C832" s="75" t="s">
        <v>1565</v>
      </c>
      <c r="D832" s="75">
        <v>421912</v>
      </c>
      <c r="E832" s="51">
        <v>3992</v>
      </c>
      <c r="F832" s="51">
        <v>1418</v>
      </c>
      <c r="G832" s="51">
        <v>191</v>
      </c>
      <c r="H832" s="51">
        <v>851590.61259935505</v>
      </c>
      <c r="I832" s="51">
        <v>2749300</v>
      </c>
    </row>
    <row r="833" spans="1:9" x14ac:dyDescent="0.25">
      <c r="A833" s="50" t="s">
        <v>23</v>
      </c>
      <c r="B833" s="50" t="s">
        <v>444</v>
      </c>
      <c r="C833" s="75" t="s">
        <v>1566</v>
      </c>
      <c r="D833" s="75">
        <v>421914</v>
      </c>
      <c r="E833" s="51">
        <v>5475</v>
      </c>
      <c r="F833" s="51">
        <v>4114</v>
      </c>
      <c r="G833" s="51">
        <v>4054</v>
      </c>
      <c r="H833" s="51">
        <v>5242661.4284033896</v>
      </c>
      <c r="I833" s="51">
        <v>1648347</v>
      </c>
    </row>
    <row r="834" spans="1:9" x14ac:dyDescent="0.25">
      <c r="A834" s="50" t="s">
        <v>23</v>
      </c>
      <c r="B834" s="50" t="s">
        <v>497</v>
      </c>
      <c r="C834" s="75" t="s">
        <v>1567</v>
      </c>
      <c r="D834" s="75">
        <v>421917</v>
      </c>
      <c r="E834" s="51">
        <v>4806</v>
      </c>
      <c r="F834" s="51">
        <v>3702</v>
      </c>
      <c r="G834" s="51">
        <v>3563</v>
      </c>
      <c r="H834" s="51">
        <v>4163619.3871401101</v>
      </c>
      <c r="I834" s="51">
        <v>2096165</v>
      </c>
    </row>
    <row r="835" spans="1:9" x14ac:dyDescent="0.25">
      <c r="A835" s="50" t="s">
        <v>23</v>
      </c>
      <c r="B835" s="50" t="s">
        <v>671</v>
      </c>
      <c r="C835" s="75" t="s">
        <v>1568</v>
      </c>
      <c r="D835" s="75">
        <v>421920</v>
      </c>
      <c r="E835" s="51">
        <v>1377</v>
      </c>
      <c r="F835" s="51">
        <v>869</v>
      </c>
      <c r="G835" s="51">
        <v>869</v>
      </c>
      <c r="H835" s="51">
        <v>663105.08548620006</v>
      </c>
      <c r="I835" s="51">
        <v>371835</v>
      </c>
    </row>
    <row r="836" spans="1:9" x14ac:dyDescent="0.25">
      <c r="A836" s="50" t="s">
        <v>23</v>
      </c>
      <c r="B836" s="50" t="s">
        <v>458</v>
      </c>
      <c r="C836" s="75" t="s">
        <v>1569</v>
      </c>
      <c r="D836" s="75">
        <v>421927</v>
      </c>
      <c r="E836" s="51">
        <v>481</v>
      </c>
      <c r="F836" s="51">
        <v>57</v>
      </c>
      <c r="G836" s="51">
        <v>57</v>
      </c>
      <c r="H836" s="51">
        <v>59561.915848453798</v>
      </c>
      <c r="I836" s="51">
        <v>297985</v>
      </c>
    </row>
    <row r="837" spans="1:9" x14ac:dyDescent="0.25">
      <c r="A837" s="50" t="s">
        <v>23</v>
      </c>
      <c r="B837" s="50" t="s">
        <v>458</v>
      </c>
      <c r="C837" s="75" t="s">
        <v>1570</v>
      </c>
      <c r="D837" s="75">
        <v>421928</v>
      </c>
      <c r="E837" s="51">
        <v>1109</v>
      </c>
      <c r="F837" s="51">
        <v>40</v>
      </c>
      <c r="G837" s="51">
        <v>40</v>
      </c>
      <c r="H837" s="51">
        <v>29842.708894472202</v>
      </c>
      <c r="I837" s="51">
        <v>105846</v>
      </c>
    </row>
    <row r="838" spans="1:9" x14ac:dyDescent="0.25">
      <c r="A838" s="50" t="s">
        <v>23</v>
      </c>
      <c r="B838" s="50" t="s">
        <v>70</v>
      </c>
      <c r="C838" s="75" t="s">
        <v>1571</v>
      </c>
      <c r="D838" s="75">
        <v>421929</v>
      </c>
      <c r="E838" s="51">
        <v>708</v>
      </c>
      <c r="F838" s="51">
        <v>299</v>
      </c>
      <c r="G838" s="51">
        <v>297</v>
      </c>
      <c r="H838" s="51">
        <v>462432.64780608902</v>
      </c>
      <c r="I838" s="51">
        <v>71772</v>
      </c>
    </row>
    <row r="839" spans="1:9" x14ac:dyDescent="0.25">
      <c r="A839" s="50" t="s">
        <v>23</v>
      </c>
      <c r="B839" s="50" t="s">
        <v>472</v>
      </c>
      <c r="C839" s="75" t="s">
        <v>1572</v>
      </c>
      <c r="D839" s="75">
        <v>421931</v>
      </c>
      <c r="E839" s="51">
        <v>9353</v>
      </c>
      <c r="F839" s="51">
        <v>3167</v>
      </c>
      <c r="G839" s="51">
        <v>353</v>
      </c>
      <c r="H839" s="51">
        <v>4576464.3434885899</v>
      </c>
      <c r="I839" s="51">
        <v>4888043</v>
      </c>
    </row>
    <row r="840" spans="1:9" x14ac:dyDescent="0.25">
      <c r="A840" s="50" t="s">
        <v>23</v>
      </c>
      <c r="B840" s="50" t="s">
        <v>305</v>
      </c>
      <c r="C840" s="75" t="s">
        <v>1573</v>
      </c>
      <c r="D840" s="75">
        <v>421932</v>
      </c>
      <c r="E840" s="51">
        <v>1827</v>
      </c>
      <c r="F840" s="51">
        <v>8</v>
      </c>
      <c r="G840" s="51">
        <v>8</v>
      </c>
      <c r="H840" s="51">
        <v>6880.4322883365103</v>
      </c>
      <c r="I840" s="51">
        <v>170262</v>
      </c>
    </row>
    <row r="841" spans="1:9" x14ac:dyDescent="0.25">
      <c r="A841" s="50" t="s">
        <v>23</v>
      </c>
      <c r="B841" s="50" t="s">
        <v>458</v>
      </c>
      <c r="C841" s="75" t="s">
        <v>1574</v>
      </c>
      <c r="D841" s="75">
        <v>421934</v>
      </c>
      <c r="E841" s="51">
        <v>747</v>
      </c>
      <c r="F841" s="51">
        <v>370</v>
      </c>
      <c r="G841" s="51">
        <v>69</v>
      </c>
      <c r="H841" s="51">
        <v>119633.21098146601</v>
      </c>
      <c r="I841" s="51">
        <v>66768</v>
      </c>
    </row>
    <row r="842" spans="1:9" x14ac:dyDescent="0.25">
      <c r="A842" s="50" t="s">
        <v>23</v>
      </c>
      <c r="B842" s="50" t="s">
        <v>70</v>
      </c>
      <c r="C842" s="75" t="s">
        <v>1575</v>
      </c>
      <c r="D842" s="75">
        <v>421935</v>
      </c>
      <c r="E842" s="51">
        <v>1253</v>
      </c>
      <c r="F842" s="51">
        <v>505</v>
      </c>
      <c r="G842" s="51">
        <v>96</v>
      </c>
      <c r="H842" s="51">
        <v>603845.967044372</v>
      </c>
      <c r="I842" s="51">
        <v>126666</v>
      </c>
    </row>
    <row r="843" spans="1:9" x14ac:dyDescent="0.25">
      <c r="A843" s="50" t="s">
        <v>23</v>
      </c>
      <c r="B843" s="50" t="s">
        <v>501</v>
      </c>
      <c r="C843" s="75" t="s">
        <v>1576</v>
      </c>
      <c r="D843" s="75">
        <v>421936</v>
      </c>
      <c r="E843" s="51">
        <v>595</v>
      </c>
      <c r="F843" s="51">
        <v>594</v>
      </c>
      <c r="G843" s="51">
        <v>594</v>
      </c>
      <c r="H843" s="51">
        <v>526683.42397136195</v>
      </c>
      <c r="I843" s="51">
        <v>111649</v>
      </c>
    </row>
    <row r="844" spans="1:9" x14ac:dyDescent="0.25">
      <c r="A844" s="50" t="s">
        <v>23</v>
      </c>
      <c r="B844" s="50" t="s">
        <v>551</v>
      </c>
      <c r="C844" s="75" t="s">
        <v>1577</v>
      </c>
      <c r="D844" s="75">
        <v>421942</v>
      </c>
      <c r="E844" s="51">
        <v>1627</v>
      </c>
      <c r="F844" s="51">
        <v>677</v>
      </c>
      <c r="G844" s="51">
        <v>118</v>
      </c>
      <c r="H844" s="51">
        <v>790539.36060008197</v>
      </c>
      <c r="I844" s="51">
        <v>302736</v>
      </c>
    </row>
    <row r="845" spans="1:9" x14ac:dyDescent="0.25">
      <c r="A845" s="50" t="s">
        <v>23</v>
      </c>
      <c r="B845" s="50" t="s">
        <v>605</v>
      </c>
      <c r="C845" s="75" t="s">
        <v>1578</v>
      </c>
      <c r="D845" s="75">
        <v>421945</v>
      </c>
      <c r="E845" s="51">
        <v>3723</v>
      </c>
      <c r="F845" s="51">
        <v>1562</v>
      </c>
      <c r="G845" s="51">
        <v>70</v>
      </c>
      <c r="H845" s="51">
        <v>573811.68165430496</v>
      </c>
      <c r="I845" s="51">
        <v>1200988</v>
      </c>
    </row>
    <row r="846" spans="1:9" x14ac:dyDescent="0.25">
      <c r="A846" s="50" t="s">
        <v>23</v>
      </c>
      <c r="B846" s="50" t="s">
        <v>637</v>
      </c>
      <c r="C846" s="75" t="s">
        <v>1579</v>
      </c>
      <c r="D846" s="75">
        <v>421949</v>
      </c>
      <c r="E846" s="51">
        <v>5126</v>
      </c>
      <c r="F846" s="51">
        <v>3683</v>
      </c>
      <c r="G846" s="51">
        <v>317</v>
      </c>
      <c r="H846" s="51">
        <v>3347320.4623847902</v>
      </c>
      <c r="I846" s="51">
        <v>3382377</v>
      </c>
    </row>
    <row r="847" spans="1:9" x14ac:dyDescent="0.25">
      <c r="A847" s="50" t="s">
        <v>23</v>
      </c>
      <c r="B847" s="50" t="s">
        <v>458</v>
      </c>
      <c r="C847" s="75" t="s">
        <v>1580</v>
      </c>
      <c r="D847" s="75">
        <v>421951</v>
      </c>
      <c r="E847" s="51">
        <v>1951</v>
      </c>
      <c r="F847" s="51">
        <v>1672</v>
      </c>
      <c r="G847" s="51">
        <v>1672</v>
      </c>
      <c r="H847" s="51">
        <v>931895.91504628002</v>
      </c>
      <c r="I847" s="51">
        <v>171448</v>
      </c>
    </row>
    <row r="848" spans="1:9" x14ac:dyDescent="0.25">
      <c r="A848" s="50" t="s">
        <v>35</v>
      </c>
      <c r="B848" s="50" t="s">
        <v>399</v>
      </c>
      <c r="C848" s="75" t="s">
        <v>1581</v>
      </c>
      <c r="D848" s="75">
        <v>431704</v>
      </c>
      <c r="E848" s="51">
        <v>1774</v>
      </c>
      <c r="F848" s="51">
        <v>248</v>
      </c>
      <c r="G848" s="51">
        <v>248</v>
      </c>
      <c r="H848" s="51">
        <v>143308.76844139901</v>
      </c>
      <c r="I848" s="51">
        <v>1389526</v>
      </c>
    </row>
    <row r="849" spans="1:9" x14ac:dyDescent="0.25">
      <c r="A849" s="50" t="s">
        <v>35</v>
      </c>
      <c r="B849" s="50" t="s">
        <v>364</v>
      </c>
      <c r="C849" s="75" t="s">
        <v>1582</v>
      </c>
      <c r="D849" s="75">
        <v>431788</v>
      </c>
      <c r="E849" s="51">
        <v>1471</v>
      </c>
      <c r="F849" s="51">
        <v>279</v>
      </c>
      <c r="G849" s="51">
        <v>279</v>
      </c>
      <c r="H849" s="51">
        <v>472099.67796223098</v>
      </c>
      <c r="I849" s="51">
        <v>2780183</v>
      </c>
    </row>
    <row r="850" spans="1:9" x14ac:dyDescent="0.25">
      <c r="A850" s="50" t="s">
        <v>35</v>
      </c>
      <c r="B850" s="50" t="s">
        <v>625</v>
      </c>
      <c r="C850" s="75" t="s">
        <v>1583</v>
      </c>
      <c r="D850" s="75">
        <v>431831</v>
      </c>
      <c r="E850" s="51">
        <v>332</v>
      </c>
      <c r="F850" s="51">
        <v>62</v>
      </c>
      <c r="G850" s="51">
        <v>46</v>
      </c>
      <c r="H850" s="51">
        <v>118241.32862356699</v>
      </c>
      <c r="I850" s="51">
        <v>969717</v>
      </c>
    </row>
    <row r="851" spans="1:9" x14ac:dyDescent="0.25">
      <c r="A851" s="50" t="s">
        <v>35</v>
      </c>
      <c r="B851" s="50" t="s">
        <v>81</v>
      </c>
      <c r="C851" s="75" t="s">
        <v>1584</v>
      </c>
      <c r="D851" s="75">
        <v>431966</v>
      </c>
      <c r="E851" s="51">
        <v>1975</v>
      </c>
      <c r="F851" s="51">
        <v>480</v>
      </c>
      <c r="G851" s="51">
        <v>480</v>
      </c>
      <c r="H851" s="51">
        <v>402698.59009057202</v>
      </c>
      <c r="I851" s="51">
        <v>485499</v>
      </c>
    </row>
    <row r="852" spans="1:9" x14ac:dyDescent="0.25">
      <c r="A852" s="50" t="s">
        <v>35</v>
      </c>
      <c r="B852" s="50" t="s">
        <v>86</v>
      </c>
      <c r="C852" s="75" t="s">
        <v>1585</v>
      </c>
      <c r="D852" s="75">
        <v>431968</v>
      </c>
      <c r="E852" s="51">
        <v>2291</v>
      </c>
      <c r="F852" s="51">
        <v>811</v>
      </c>
      <c r="G852" s="51">
        <v>297</v>
      </c>
      <c r="H852" s="51">
        <v>253478.077490044</v>
      </c>
      <c r="I852" s="51">
        <v>192156</v>
      </c>
    </row>
    <row r="853" spans="1:9" x14ac:dyDescent="0.25">
      <c r="A853" s="50" t="s">
        <v>35</v>
      </c>
      <c r="B853" s="50" t="s">
        <v>127</v>
      </c>
      <c r="C853" s="75" t="s">
        <v>1586</v>
      </c>
      <c r="D853" s="75">
        <v>431969</v>
      </c>
      <c r="E853" s="51">
        <v>13272</v>
      </c>
      <c r="F853" s="51">
        <v>1031</v>
      </c>
      <c r="G853" s="51">
        <v>52</v>
      </c>
      <c r="H853" s="51">
        <v>398570.04384973401</v>
      </c>
      <c r="I853" s="51">
        <v>3879602</v>
      </c>
    </row>
    <row r="854" spans="1:9" x14ac:dyDescent="0.25">
      <c r="A854" s="50" t="s">
        <v>35</v>
      </c>
      <c r="B854" s="50" t="s">
        <v>166</v>
      </c>
      <c r="C854" s="75" t="s">
        <v>1587</v>
      </c>
      <c r="D854" s="75">
        <v>431974</v>
      </c>
      <c r="E854" s="51">
        <v>2045</v>
      </c>
      <c r="F854" s="51">
        <v>1145</v>
      </c>
      <c r="G854" s="51">
        <v>552</v>
      </c>
      <c r="H854" s="51">
        <v>615694.21552826196</v>
      </c>
      <c r="I854" s="51">
        <v>1186572</v>
      </c>
    </row>
    <row r="855" spans="1:9" x14ac:dyDescent="0.25">
      <c r="A855" s="50" t="s">
        <v>35</v>
      </c>
      <c r="B855" s="50" t="s">
        <v>186</v>
      </c>
      <c r="C855" s="75" t="s">
        <v>1588</v>
      </c>
      <c r="D855" s="75">
        <v>431976</v>
      </c>
      <c r="E855" s="51">
        <v>1843</v>
      </c>
      <c r="F855" s="51">
        <v>679</v>
      </c>
      <c r="G855" s="51">
        <v>615</v>
      </c>
      <c r="H855" s="51">
        <v>808658.24923755799</v>
      </c>
      <c r="I855" s="51">
        <v>621088</v>
      </c>
    </row>
    <row r="856" spans="1:9" x14ac:dyDescent="0.25">
      <c r="A856" s="50" t="s">
        <v>35</v>
      </c>
      <c r="B856" s="50" t="s">
        <v>171</v>
      </c>
      <c r="C856" s="75" t="s">
        <v>1589</v>
      </c>
      <c r="D856" s="75">
        <v>431977</v>
      </c>
      <c r="E856" s="51">
        <v>3260</v>
      </c>
      <c r="F856" s="51">
        <v>1865</v>
      </c>
      <c r="G856" s="51">
        <v>36</v>
      </c>
      <c r="H856" s="51">
        <v>2116894.9144871901</v>
      </c>
      <c r="I856" s="51">
        <v>3283008</v>
      </c>
    </row>
    <row r="857" spans="1:9" x14ac:dyDescent="0.25">
      <c r="A857" s="50" t="s">
        <v>35</v>
      </c>
      <c r="B857" s="50" t="s">
        <v>135</v>
      </c>
      <c r="C857" s="75" t="s">
        <v>1590</v>
      </c>
      <c r="D857" s="75">
        <v>431979</v>
      </c>
      <c r="E857" s="51">
        <v>8362</v>
      </c>
      <c r="F857" s="51">
        <v>3253</v>
      </c>
      <c r="G857" s="51">
        <v>3253</v>
      </c>
      <c r="H857" s="51">
        <v>2057843.91418726</v>
      </c>
      <c r="I857" s="51">
        <v>1210979</v>
      </c>
    </row>
    <row r="858" spans="1:9" x14ac:dyDescent="0.25">
      <c r="A858" s="50" t="s">
        <v>35</v>
      </c>
      <c r="B858" s="50" t="s">
        <v>130</v>
      </c>
      <c r="C858" s="75" t="s">
        <v>1591</v>
      </c>
      <c r="D858" s="75">
        <v>431980</v>
      </c>
      <c r="E858" s="51">
        <v>10910</v>
      </c>
      <c r="F858" s="51">
        <v>3250</v>
      </c>
      <c r="G858" s="51">
        <v>20</v>
      </c>
      <c r="H858" s="51">
        <v>2355366.7349745701</v>
      </c>
      <c r="I858" s="51">
        <v>6502882</v>
      </c>
    </row>
    <row r="859" spans="1:9" x14ac:dyDescent="0.25">
      <c r="A859" s="50" t="s">
        <v>35</v>
      </c>
      <c r="B859" s="50" t="s">
        <v>403</v>
      </c>
      <c r="C859" s="75" t="s">
        <v>1592</v>
      </c>
      <c r="D859" s="75">
        <v>431982</v>
      </c>
      <c r="E859" s="51">
        <v>9268</v>
      </c>
      <c r="F859" s="51">
        <v>1554</v>
      </c>
      <c r="G859" s="51">
        <v>942</v>
      </c>
      <c r="H859" s="51">
        <v>1304569.20808261</v>
      </c>
      <c r="I859" s="51">
        <v>3675490</v>
      </c>
    </row>
    <row r="860" spans="1:9" x14ac:dyDescent="0.25">
      <c r="A860" s="50" t="s">
        <v>35</v>
      </c>
      <c r="B860" s="50" t="s">
        <v>651</v>
      </c>
      <c r="C860" s="75" t="s">
        <v>1593</v>
      </c>
      <c r="D860" s="75">
        <v>431984</v>
      </c>
      <c r="E860" s="51">
        <v>23173</v>
      </c>
      <c r="F860" s="51">
        <v>4210</v>
      </c>
      <c r="G860" s="51">
        <v>3956</v>
      </c>
      <c r="H860" s="51">
        <v>2331257.29584694</v>
      </c>
      <c r="I860" s="51">
        <v>1273752</v>
      </c>
    </row>
    <row r="861" spans="1:9" x14ac:dyDescent="0.25">
      <c r="A861" s="50" t="s">
        <v>35</v>
      </c>
      <c r="B861" s="50" t="s">
        <v>189</v>
      </c>
      <c r="C861" s="75" t="s">
        <v>1594</v>
      </c>
      <c r="D861" s="75">
        <v>431985</v>
      </c>
      <c r="E861" s="51">
        <v>13449</v>
      </c>
      <c r="F861" s="51">
        <v>5253</v>
      </c>
      <c r="G861" s="51">
        <v>860</v>
      </c>
      <c r="H861" s="51">
        <v>3084423.8318595202</v>
      </c>
      <c r="I861" s="51">
        <v>4333650</v>
      </c>
    </row>
    <row r="862" spans="1:9" x14ac:dyDescent="0.25">
      <c r="A862" s="50" t="s">
        <v>35</v>
      </c>
      <c r="B862" s="50" t="s">
        <v>230</v>
      </c>
      <c r="C862" s="75" t="s">
        <v>1595</v>
      </c>
      <c r="D862" s="75">
        <v>431988</v>
      </c>
      <c r="E862" s="51">
        <v>4586</v>
      </c>
      <c r="F862" s="51">
        <v>2272</v>
      </c>
      <c r="G862" s="51">
        <v>2272</v>
      </c>
      <c r="H862" s="51">
        <v>3458701.4419521401</v>
      </c>
      <c r="I862" s="51">
        <v>4360817</v>
      </c>
    </row>
    <row r="863" spans="1:9" x14ac:dyDescent="0.25">
      <c r="A863" s="50" t="s">
        <v>35</v>
      </c>
      <c r="B863" s="50" t="s">
        <v>302</v>
      </c>
      <c r="C863" s="75" t="s">
        <v>1596</v>
      </c>
      <c r="D863" s="75">
        <v>431994</v>
      </c>
      <c r="E863" s="51">
        <v>5439</v>
      </c>
      <c r="F863" s="51">
        <v>1812</v>
      </c>
      <c r="G863" s="51">
        <v>1799</v>
      </c>
      <c r="H863" s="51">
        <v>814687.75557479798</v>
      </c>
      <c r="I863" s="51">
        <v>2878343</v>
      </c>
    </row>
    <row r="864" spans="1:9" x14ac:dyDescent="0.25">
      <c r="A864" s="50" t="s">
        <v>35</v>
      </c>
      <c r="B864" s="50" t="s">
        <v>330</v>
      </c>
      <c r="C864" s="75" t="s">
        <v>1597</v>
      </c>
      <c r="D864" s="75">
        <v>431995</v>
      </c>
      <c r="E864" s="51">
        <v>4168</v>
      </c>
      <c r="F864" s="51">
        <v>1753</v>
      </c>
      <c r="G864" s="51">
        <v>1753</v>
      </c>
      <c r="H864" s="51">
        <v>2169132.4576757001</v>
      </c>
      <c r="I864" s="51">
        <v>1441349</v>
      </c>
    </row>
    <row r="865" spans="1:9" x14ac:dyDescent="0.25">
      <c r="A865" s="50" t="s">
        <v>35</v>
      </c>
      <c r="B865" s="50" t="s">
        <v>230</v>
      </c>
      <c r="C865" s="75" t="s">
        <v>1598</v>
      </c>
      <c r="D865" s="75">
        <v>432006</v>
      </c>
      <c r="E865" s="51">
        <v>10421</v>
      </c>
      <c r="F865" s="51">
        <v>954</v>
      </c>
      <c r="G865" s="51">
        <v>948</v>
      </c>
      <c r="H865" s="51">
        <v>262890.89288914402</v>
      </c>
      <c r="I865" s="51">
        <v>3199377</v>
      </c>
    </row>
    <row r="866" spans="1:9" x14ac:dyDescent="0.25">
      <c r="A866" s="50" t="s">
        <v>35</v>
      </c>
      <c r="B866" s="50" t="s">
        <v>318</v>
      </c>
      <c r="C866" s="75" t="s">
        <v>1599</v>
      </c>
      <c r="D866" s="75">
        <v>432008</v>
      </c>
      <c r="E866" s="51">
        <v>857</v>
      </c>
      <c r="F866" s="51">
        <v>390</v>
      </c>
      <c r="G866" s="51">
        <v>296</v>
      </c>
      <c r="H866" s="51">
        <v>171395.593695566</v>
      </c>
      <c r="I866" s="51">
        <v>1562734</v>
      </c>
    </row>
    <row r="867" spans="1:9" x14ac:dyDescent="0.25">
      <c r="A867" s="50" t="s">
        <v>35</v>
      </c>
      <c r="B867" s="50" t="s">
        <v>651</v>
      </c>
      <c r="C867" s="75" t="s">
        <v>1600</v>
      </c>
      <c r="D867" s="75">
        <v>432010</v>
      </c>
      <c r="E867" s="51">
        <v>1885</v>
      </c>
      <c r="F867" s="51">
        <v>1215</v>
      </c>
      <c r="G867" s="51">
        <v>1065</v>
      </c>
      <c r="H867" s="51">
        <v>1124522.56301825</v>
      </c>
      <c r="I867" s="51">
        <v>389113</v>
      </c>
    </row>
    <row r="868" spans="1:9" x14ac:dyDescent="0.25">
      <c r="A868" s="50" t="s">
        <v>35</v>
      </c>
      <c r="B868" s="50" t="s">
        <v>685</v>
      </c>
      <c r="C868" s="75" t="s">
        <v>1601</v>
      </c>
      <c r="D868" s="75">
        <v>432013</v>
      </c>
      <c r="E868" s="51">
        <v>2651</v>
      </c>
      <c r="F868" s="51">
        <v>1810</v>
      </c>
      <c r="G868" s="51">
        <v>1806</v>
      </c>
      <c r="H868" s="51">
        <v>2009454.9732722</v>
      </c>
      <c r="I868" s="51">
        <v>1209606</v>
      </c>
    </row>
    <row r="869" spans="1:9" x14ac:dyDescent="0.25">
      <c r="A869" s="50" t="s">
        <v>35</v>
      </c>
      <c r="B869" s="50" t="s">
        <v>491</v>
      </c>
      <c r="C869" s="75" t="s">
        <v>1602</v>
      </c>
      <c r="D869" s="75">
        <v>432014</v>
      </c>
      <c r="E869" s="51">
        <v>4966</v>
      </c>
      <c r="F869" s="51">
        <v>3581</v>
      </c>
      <c r="G869" s="51">
        <v>3581</v>
      </c>
      <c r="H869" s="51">
        <v>4134857.9617875498</v>
      </c>
      <c r="I869" s="51">
        <v>565597</v>
      </c>
    </row>
    <row r="870" spans="1:9" x14ac:dyDescent="0.25">
      <c r="A870" s="50" t="s">
        <v>35</v>
      </c>
      <c r="B870" s="50" t="s">
        <v>520</v>
      </c>
      <c r="C870" s="75" t="s">
        <v>1603</v>
      </c>
      <c r="D870" s="75">
        <v>432016</v>
      </c>
      <c r="E870" s="51">
        <v>16218</v>
      </c>
      <c r="F870" s="51">
        <v>3280</v>
      </c>
      <c r="G870" s="51">
        <v>175</v>
      </c>
      <c r="H870" s="51">
        <v>4309471.2510705804</v>
      </c>
      <c r="I870" s="51">
        <v>9031995</v>
      </c>
    </row>
    <row r="871" spans="1:9" x14ac:dyDescent="0.25">
      <c r="A871" s="50" t="s">
        <v>35</v>
      </c>
      <c r="B871" s="50" t="s">
        <v>530</v>
      </c>
      <c r="C871" s="75" t="s">
        <v>778</v>
      </c>
      <c r="D871" s="75">
        <v>432017</v>
      </c>
      <c r="E871" s="51">
        <v>7355</v>
      </c>
      <c r="F871" s="51">
        <v>2945</v>
      </c>
      <c r="G871" s="51">
        <v>2945</v>
      </c>
      <c r="H871" s="51">
        <v>1724860.59285151</v>
      </c>
      <c r="I871" s="51">
        <v>2635732</v>
      </c>
    </row>
    <row r="872" spans="1:9" x14ac:dyDescent="0.25">
      <c r="A872" s="50" t="s">
        <v>35</v>
      </c>
      <c r="B872" s="50" t="s">
        <v>526</v>
      </c>
      <c r="C872" s="75" t="s">
        <v>1604</v>
      </c>
      <c r="D872" s="75">
        <v>432018</v>
      </c>
      <c r="E872" s="51">
        <v>61922</v>
      </c>
      <c r="F872" s="51">
        <v>18014</v>
      </c>
      <c r="G872" s="51">
        <v>10709</v>
      </c>
      <c r="H872" s="51">
        <v>23076515.211239301</v>
      </c>
      <c r="I872" s="51">
        <v>5565534</v>
      </c>
    </row>
    <row r="873" spans="1:9" x14ac:dyDescent="0.25">
      <c r="A873" s="50" t="s">
        <v>35</v>
      </c>
      <c r="B873" s="50" t="s">
        <v>403</v>
      </c>
      <c r="C873" s="75" t="s">
        <v>1605</v>
      </c>
      <c r="D873" s="75">
        <v>432020</v>
      </c>
      <c r="E873" s="51">
        <v>3512</v>
      </c>
      <c r="F873" s="51">
        <v>2402</v>
      </c>
      <c r="G873" s="51">
        <v>135</v>
      </c>
      <c r="H873" s="51">
        <v>2035978.9837283101</v>
      </c>
      <c r="I873" s="51">
        <v>1974691</v>
      </c>
    </row>
    <row r="874" spans="1:9" x14ac:dyDescent="0.25">
      <c r="A874" s="50" t="s">
        <v>35</v>
      </c>
      <c r="B874" s="50" t="s">
        <v>601</v>
      </c>
      <c r="C874" s="75" t="s">
        <v>1606</v>
      </c>
      <c r="D874" s="75">
        <v>432022</v>
      </c>
      <c r="E874" s="51">
        <v>9929</v>
      </c>
      <c r="F874" s="51">
        <v>3390</v>
      </c>
      <c r="G874" s="51">
        <v>1121</v>
      </c>
      <c r="H874" s="51">
        <v>1415131.2202671601</v>
      </c>
      <c r="I874" s="51">
        <v>616230</v>
      </c>
    </row>
    <row r="875" spans="1:9" x14ac:dyDescent="0.25">
      <c r="A875" s="50" t="s">
        <v>35</v>
      </c>
      <c r="B875" s="50" t="s">
        <v>592</v>
      </c>
      <c r="C875" s="75" t="s">
        <v>1607</v>
      </c>
      <c r="D875" s="75">
        <v>432023</v>
      </c>
      <c r="E875" s="51">
        <v>1184</v>
      </c>
      <c r="F875" s="51">
        <v>826</v>
      </c>
      <c r="G875" s="51">
        <v>826</v>
      </c>
      <c r="H875" s="51">
        <v>870140.72687323706</v>
      </c>
      <c r="I875" s="51">
        <v>1675481</v>
      </c>
    </row>
    <row r="876" spans="1:9" x14ac:dyDescent="0.25">
      <c r="A876" s="50" t="s">
        <v>35</v>
      </c>
      <c r="B876" s="50" t="s">
        <v>633</v>
      </c>
      <c r="C876" s="75" t="s">
        <v>1608</v>
      </c>
      <c r="D876" s="75">
        <v>432025</v>
      </c>
      <c r="E876" s="51">
        <v>946</v>
      </c>
      <c r="F876" s="51">
        <v>701</v>
      </c>
      <c r="G876" s="51">
        <v>670</v>
      </c>
      <c r="H876" s="51">
        <v>1015864.7525125101</v>
      </c>
      <c r="I876" s="51">
        <v>75624</v>
      </c>
    </row>
    <row r="877" spans="1:9" x14ac:dyDescent="0.25">
      <c r="A877" s="50" t="s">
        <v>35</v>
      </c>
      <c r="B877" s="50" t="s">
        <v>681</v>
      </c>
      <c r="C877" s="75" t="s">
        <v>1609</v>
      </c>
      <c r="D877" s="75">
        <v>432029</v>
      </c>
      <c r="E877" s="51">
        <v>368</v>
      </c>
      <c r="F877" s="51">
        <v>360</v>
      </c>
      <c r="G877" s="51">
        <v>360</v>
      </c>
      <c r="H877" s="51">
        <v>250074.492187305</v>
      </c>
      <c r="I877" s="51">
        <v>655806</v>
      </c>
    </row>
    <row r="878" spans="1:9" x14ac:dyDescent="0.25">
      <c r="A878" s="50" t="s">
        <v>35</v>
      </c>
      <c r="B878" s="50" t="s">
        <v>684</v>
      </c>
      <c r="C878" s="75" t="s">
        <v>1548</v>
      </c>
      <c r="D878" s="75">
        <v>432030</v>
      </c>
      <c r="E878" s="51">
        <v>2935</v>
      </c>
      <c r="F878" s="51">
        <v>1583</v>
      </c>
      <c r="G878" s="51">
        <v>1583</v>
      </c>
      <c r="H878" s="51">
        <v>1268393.37994327</v>
      </c>
      <c r="I878" s="51">
        <v>1502127</v>
      </c>
    </row>
    <row r="879" spans="1:9" x14ac:dyDescent="0.25">
      <c r="A879" s="50" t="s">
        <v>35</v>
      </c>
      <c r="B879" s="50" t="s">
        <v>703</v>
      </c>
      <c r="C879" s="75" t="s">
        <v>1610</v>
      </c>
      <c r="D879" s="75">
        <v>432032</v>
      </c>
      <c r="E879" s="51">
        <v>2470</v>
      </c>
      <c r="F879" s="51">
        <v>1729</v>
      </c>
      <c r="G879" s="51">
        <v>1729</v>
      </c>
      <c r="H879" s="51">
        <v>1181188.3164698901</v>
      </c>
      <c r="I879" s="51">
        <v>1132917</v>
      </c>
    </row>
    <row r="880" spans="1:9" x14ac:dyDescent="0.25">
      <c r="A880" s="50" t="s">
        <v>35</v>
      </c>
      <c r="B880" s="50" t="s">
        <v>651</v>
      </c>
      <c r="C880" s="75" t="s">
        <v>1611</v>
      </c>
      <c r="D880" s="75">
        <v>432034</v>
      </c>
      <c r="E880" s="51">
        <v>1007</v>
      </c>
      <c r="F880" s="51">
        <v>249</v>
      </c>
      <c r="G880" s="51">
        <v>227</v>
      </c>
      <c r="H880" s="51">
        <v>89522.915455630704</v>
      </c>
      <c r="I880" s="51">
        <v>120750</v>
      </c>
    </row>
    <row r="881" spans="1:9" x14ac:dyDescent="0.25">
      <c r="A881" s="50" t="s">
        <v>35</v>
      </c>
      <c r="B881" s="50" t="s">
        <v>610</v>
      </c>
      <c r="C881" s="75" t="s">
        <v>1612</v>
      </c>
      <c r="D881" s="75">
        <v>432141</v>
      </c>
      <c r="E881" s="51">
        <v>792</v>
      </c>
      <c r="F881" s="51">
        <v>49</v>
      </c>
      <c r="G881" s="51">
        <v>49</v>
      </c>
      <c r="H881" s="51">
        <v>71918.676552665507</v>
      </c>
      <c r="I881" s="51">
        <v>922818</v>
      </c>
    </row>
    <row r="882" spans="1:9" x14ac:dyDescent="0.25">
      <c r="A882" s="50" t="s">
        <v>41</v>
      </c>
      <c r="B882" s="50" t="s">
        <v>70</v>
      </c>
      <c r="C882" s="75" t="s">
        <v>1613</v>
      </c>
      <c r="D882" s="75">
        <v>440425</v>
      </c>
      <c r="E882" s="51">
        <v>969</v>
      </c>
      <c r="F882" s="51">
        <v>505</v>
      </c>
      <c r="G882" s="51">
        <v>1</v>
      </c>
      <c r="H882" s="51">
        <v>338019.997447578</v>
      </c>
      <c r="I882" s="51">
        <v>312832</v>
      </c>
    </row>
    <row r="883" spans="1:9" x14ac:dyDescent="0.25">
      <c r="A883" s="50" t="s">
        <v>41</v>
      </c>
      <c r="B883" s="50" t="s">
        <v>102</v>
      </c>
      <c r="C883" s="75" t="s">
        <v>1614</v>
      </c>
      <c r="D883" s="75">
        <v>442038</v>
      </c>
      <c r="E883" s="51">
        <v>1615</v>
      </c>
      <c r="F883" s="51">
        <v>358</v>
      </c>
      <c r="G883" s="51">
        <v>358</v>
      </c>
      <c r="H883" s="51">
        <v>154272.092766007</v>
      </c>
      <c r="I883" s="51">
        <v>1278726</v>
      </c>
    </row>
    <row r="884" spans="1:9" x14ac:dyDescent="0.25">
      <c r="A884" s="50" t="s">
        <v>41</v>
      </c>
      <c r="B884" s="50" t="s">
        <v>2567</v>
      </c>
      <c r="C884" s="75" t="s">
        <v>1615</v>
      </c>
      <c r="D884" s="75">
        <v>442039</v>
      </c>
      <c r="E884" s="51">
        <v>6356</v>
      </c>
      <c r="F884" s="51">
        <v>3979</v>
      </c>
      <c r="G884" s="51">
        <v>307</v>
      </c>
      <c r="H884" s="51">
        <v>5540979.3716474902</v>
      </c>
      <c r="I884" s="51">
        <v>15224265</v>
      </c>
    </row>
    <row r="885" spans="1:9" x14ac:dyDescent="0.25">
      <c r="A885" s="50" t="s">
        <v>41</v>
      </c>
      <c r="B885" s="50" t="s">
        <v>120</v>
      </c>
      <c r="C885" s="75" t="s">
        <v>1616</v>
      </c>
      <c r="D885" s="75">
        <v>442040</v>
      </c>
      <c r="E885" s="51">
        <v>7114</v>
      </c>
      <c r="F885" s="51">
        <v>850</v>
      </c>
      <c r="G885" s="51">
        <v>116</v>
      </c>
      <c r="H885" s="51">
        <v>295723.69461589103</v>
      </c>
      <c r="I885" s="51">
        <v>3366910</v>
      </c>
    </row>
    <row r="886" spans="1:9" x14ac:dyDescent="0.25">
      <c r="A886" s="50" t="s">
        <v>41</v>
      </c>
      <c r="B886" s="50" t="s">
        <v>121</v>
      </c>
      <c r="C886" s="75" t="s">
        <v>1617</v>
      </c>
      <c r="D886" s="75">
        <v>442041</v>
      </c>
      <c r="E886" s="51">
        <v>6092</v>
      </c>
      <c r="F886" s="51">
        <v>1918</v>
      </c>
      <c r="G886" s="51">
        <v>891</v>
      </c>
      <c r="H886" s="51">
        <v>3047844.1607915699</v>
      </c>
      <c r="I886" s="51">
        <v>1499434</v>
      </c>
    </row>
    <row r="887" spans="1:9" x14ac:dyDescent="0.25">
      <c r="A887" s="50" t="s">
        <v>41</v>
      </c>
      <c r="B887" s="50" t="s">
        <v>685</v>
      </c>
      <c r="C887" s="75" t="s">
        <v>1618</v>
      </c>
      <c r="D887" s="75">
        <v>442043</v>
      </c>
      <c r="E887" s="51">
        <v>888</v>
      </c>
      <c r="F887" s="51">
        <v>668</v>
      </c>
      <c r="G887" s="51">
        <v>668</v>
      </c>
      <c r="H887" s="51">
        <v>407884.87385878898</v>
      </c>
      <c r="I887" s="51">
        <v>170030</v>
      </c>
    </row>
    <row r="888" spans="1:9" x14ac:dyDescent="0.25">
      <c r="A888" s="50" t="s">
        <v>41</v>
      </c>
      <c r="B888" s="50" t="s">
        <v>178</v>
      </c>
      <c r="C888" s="75" t="s">
        <v>1619</v>
      </c>
      <c r="D888" s="75">
        <v>442046</v>
      </c>
      <c r="E888" s="51">
        <v>5982</v>
      </c>
      <c r="F888" s="51">
        <v>1912</v>
      </c>
      <c r="G888" s="51">
        <v>1912</v>
      </c>
      <c r="H888" s="51">
        <v>2609803.12104491</v>
      </c>
      <c r="I888" s="51">
        <v>1820924</v>
      </c>
    </row>
    <row r="889" spans="1:9" x14ac:dyDescent="0.25">
      <c r="A889" s="50" t="s">
        <v>41</v>
      </c>
      <c r="B889" s="50" t="s">
        <v>174</v>
      </c>
      <c r="C889" s="75" t="s">
        <v>1620</v>
      </c>
      <c r="D889" s="75">
        <v>442052</v>
      </c>
      <c r="E889" s="51">
        <v>8482</v>
      </c>
      <c r="F889" s="51">
        <v>5195</v>
      </c>
      <c r="G889" s="51">
        <v>5038</v>
      </c>
      <c r="H889" s="51">
        <v>7901469.0765848299</v>
      </c>
      <c r="I889" s="51">
        <v>4414682</v>
      </c>
    </row>
    <row r="890" spans="1:9" x14ac:dyDescent="0.25">
      <c r="A890" s="50" t="s">
        <v>41</v>
      </c>
      <c r="B890" s="50" t="s">
        <v>143</v>
      </c>
      <c r="C890" s="75" t="s">
        <v>1621</v>
      </c>
      <c r="D890" s="75">
        <v>442057</v>
      </c>
      <c r="E890" s="51">
        <v>3012</v>
      </c>
      <c r="F890" s="51">
        <v>1908</v>
      </c>
      <c r="G890" s="51">
        <v>1908</v>
      </c>
      <c r="H890" s="51">
        <v>2707962.14517583</v>
      </c>
      <c r="I890" s="51">
        <v>2601435</v>
      </c>
    </row>
    <row r="891" spans="1:9" x14ac:dyDescent="0.25">
      <c r="A891" s="50" t="s">
        <v>41</v>
      </c>
      <c r="B891" s="50" t="s">
        <v>146</v>
      </c>
      <c r="C891" s="75" t="s">
        <v>1622</v>
      </c>
      <c r="D891" s="75">
        <v>442059</v>
      </c>
      <c r="E891" s="51">
        <v>9177</v>
      </c>
      <c r="F891" s="51">
        <v>1457</v>
      </c>
      <c r="G891" s="51">
        <v>1457</v>
      </c>
      <c r="H891" s="51">
        <v>882531.33242532599</v>
      </c>
      <c r="I891" s="51">
        <v>2794902</v>
      </c>
    </row>
    <row r="892" spans="1:9" x14ac:dyDescent="0.25">
      <c r="A892" s="50" t="s">
        <v>41</v>
      </c>
      <c r="B892" s="50" t="s">
        <v>685</v>
      </c>
      <c r="C892" s="75" t="s">
        <v>1623</v>
      </c>
      <c r="D892" s="75">
        <v>442060</v>
      </c>
      <c r="E892" s="51">
        <v>6987</v>
      </c>
      <c r="F892" s="51">
        <v>3642</v>
      </c>
      <c r="G892" s="51">
        <v>169</v>
      </c>
      <c r="H892" s="51">
        <v>3423887.1133934301</v>
      </c>
      <c r="I892" s="51">
        <v>788787</v>
      </c>
    </row>
    <row r="893" spans="1:9" x14ac:dyDescent="0.25">
      <c r="A893" s="50" t="s">
        <v>41</v>
      </c>
      <c r="B893" s="50" t="s">
        <v>161</v>
      </c>
      <c r="C893" s="75" t="s">
        <v>1624</v>
      </c>
      <c r="D893" s="75">
        <v>442061</v>
      </c>
      <c r="E893" s="51">
        <v>1938</v>
      </c>
      <c r="F893" s="51">
        <v>1615</v>
      </c>
      <c r="G893" s="51">
        <v>59</v>
      </c>
      <c r="H893" s="51">
        <v>1642560.1299679</v>
      </c>
      <c r="I893" s="51">
        <v>1316180</v>
      </c>
    </row>
    <row r="894" spans="1:9" x14ac:dyDescent="0.25">
      <c r="A894" s="50" t="s">
        <v>41</v>
      </c>
      <c r="B894" s="50" t="s">
        <v>158</v>
      </c>
      <c r="C894" s="75" t="s">
        <v>1625</v>
      </c>
      <c r="D894" s="75">
        <v>442065</v>
      </c>
      <c r="E894" s="51">
        <v>1039</v>
      </c>
      <c r="F894" s="51">
        <v>367</v>
      </c>
      <c r="G894" s="51">
        <v>4</v>
      </c>
      <c r="H894" s="51">
        <v>276516.84145006398</v>
      </c>
      <c r="I894" s="51">
        <v>207181</v>
      </c>
    </row>
    <row r="895" spans="1:9" x14ac:dyDescent="0.25">
      <c r="A895" s="50" t="s">
        <v>41</v>
      </c>
      <c r="B895" s="50" t="s">
        <v>222</v>
      </c>
      <c r="C895" s="75" t="s">
        <v>1626</v>
      </c>
      <c r="D895" s="75">
        <v>442066</v>
      </c>
      <c r="E895" s="51">
        <v>836</v>
      </c>
      <c r="F895" s="51">
        <v>829</v>
      </c>
      <c r="G895" s="51">
        <v>829</v>
      </c>
      <c r="H895" s="51">
        <v>1339845.3999944001</v>
      </c>
      <c r="I895" s="51">
        <v>2475077</v>
      </c>
    </row>
    <row r="896" spans="1:9" x14ac:dyDescent="0.25">
      <c r="A896" s="50" t="s">
        <v>41</v>
      </c>
      <c r="B896" s="50" t="s">
        <v>249</v>
      </c>
      <c r="C896" s="75" t="s">
        <v>1627</v>
      </c>
      <c r="D896" s="75">
        <v>442068</v>
      </c>
      <c r="E896" s="51">
        <v>37602</v>
      </c>
      <c r="F896" s="51">
        <v>12952</v>
      </c>
      <c r="G896" s="51">
        <v>12895</v>
      </c>
      <c r="H896" s="51">
        <v>6870517.5097280098</v>
      </c>
      <c r="I896" s="51">
        <v>8757370</v>
      </c>
    </row>
    <row r="897" spans="1:9" x14ac:dyDescent="0.25">
      <c r="A897" s="50" t="s">
        <v>41</v>
      </c>
      <c r="B897" s="50" t="s">
        <v>689</v>
      </c>
      <c r="C897" s="75" t="s">
        <v>782</v>
      </c>
      <c r="D897" s="75">
        <v>442069</v>
      </c>
      <c r="E897" s="51">
        <v>1917</v>
      </c>
      <c r="F897" s="51">
        <v>303</v>
      </c>
      <c r="G897" s="51">
        <v>201</v>
      </c>
      <c r="H897" s="51">
        <v>204555.65580624001</v>
      </c>
      <c r="I897" s="51">
        <v>491616</v>
      </c>
    </row>
    <row r="898" spans="1:9" x14ac:dyDescent="0.25">
      <c r="A898" s="50" t="s">
        <v>41</v>
      </c>
      <c r="B898" s="50" t="s">
        <v>251</v>
      </c>
      <c r="C898" s="75" t="s">
        <v>1628</v>
      </c>
      <c r="D898" s="75">
        <v>442070</v>
      </c>
      <c r="E898" s="51">
        <v>16430</v>
      </c>
      <c r="F898" s="51">
        <v>7544</v>
      </c>
      <c r="G898" s="51">
        <v>1368</v>
      </c>
      <c r="H898" s="51">
        <v>2155624.8203093</v>
      </c>
      <c r="I898" s="51">
        <v>6623785</v>
      </c>
    </row>
    <row r="899" spans="1:9" x14ac:dyDescent="0.25">
      <c r="A899" s="50" t="s">
        <v>41</v>
      </c>
      <c r="B899" s="50" t="s">
        <v>282</v>
      </c>
      <c r="C899" s="75" t="s">
        <v>1629</v>
      </c>
      <c r="D899" s="75">
        <v>442071</v>
      </c>
      <c r="E899" s="51">
        <v>7023</v>
      </c>
      <c r="F899" s="51">
        <v>1961</v>
      </c>
      <c r="G899" s="51">
        <v>1956</v>
      </c>
      <c r="H899" s="51">
        <v>2953527.9512321898</v>
      </c>
      <c r="I899" s="51">
        <v>4412972</v>
      </c>
    </row>
    <row r="900" spans="1:9" x14ac:dyDescent="0.25">
      <c r="A900" s="50" t="s">
        <v>41</v>
      </c>
      <c r="B900" s="50" t="s">
        <v>108</v>
      </c>
      <c r="C900" s="75" t="s">
        <v>1630</v>
      </c>
      <c r="D900" s="75">
        <v>442073</v>
      </c>
      <c r="E900" s="51">
        <v>238</v>
      </c>
      <c r="F900" s="51">
        <v>229</v>
      </c>
      <c r="G900" s="51">
        <v>229</v>
      </c>
      <c r="H900" s="51">
        <v>523753.37030901603</v>
      </c>
      <c r="I900" s="51">
        <v>440460</v>
      </c>
    </row>
    <row r="901" spans="1:9" x14ac:dyDescent="0.25">
      <c r="A901" s="50" t="s">
        <v>41</v>
      </c>
      <c r="B901" s="50" t="s">
        <v>292</v>
      </c>
      <c r="C901" s="75" t="s">
        <v>781</v>
      </c>
      <c r="D901" s="75">
        <v>442076</v>
      </c>
      <c r="E901" s="51">
        <v>2993</v>
      </c>
      <c r="F901" s="51">
        <v>992</v>
      </c>
      <c r="G901" s="51">
        <v>130</v>
      </c>
      <c r="H901" s="51">
        <v>891287.09649846097</v>
      </c>
      <c r="I901" s="51">
        <v>2279322</v>
      </c>
    </row>
    <row r="902" spans="1:9" x14ac:dyDescent="0.25">
      <c r="A902" s="50" t="s">
        <v>41</v>
      </c>
      <c r="B902" s="50" t="s">
        <v>283</v>
      </c>
      <c r="C902" s="75" t="s">
        <v>1631</v>
      </c>
      <c r="D902" s="75">
        <v>442083</v>
      </c>
      <c r="E902" s="51">
        <v>55217</v>
      </c>
      <c r="F902" s="51">
        <v>1183</v>
      </c>
      <c r="G902" s="51">
        <v>153</v>
      </c>
      <c r="H902" s="51">
        <v>780003.05318909395</v>
      </c>
      <c r="I902" s="51">
        <v>12294043</v>
      </c>
    </row>
    <row r="903" spans="1:9" x14ac:dyDescent="0.25">
      <c r="A903" s="50" t="s">
        <v>41</v>
      </c>
      <c r="B903" s="50" t="s">
        <v>317</v>
      </c>
      <c r="C903" s="75" t="s">
        <v>1632</v>
      </c>
      <c r="D903" s="75">
        <v>442086</v>
      </c>
      <c r="E903" s="51">
        <v>18172</v>
      </c>
      <c r="F903" s="51">
        <v>7549</v>
      </c>
      <c r="G903" s="51">
        <v>927</v>
      </c>
      <c r="H903" s="51">
        <v>8246480.6288511399</v>
      </c>
      <c r="I903" s="51">
        <v>9344477</v>
      </c>
    </row>
    <row r="904" spans="1:9" x14ac:dyDescent="0.25">
      <c r="A904" s="50" t="s">
        <v>41</v>
      </c>
      <c r="B904" s="50" t="s">
        <v>66</v>
      </c>
      <c r="C904" s="75" t="s">
        <v>1633</v>
      </c>
      <c r="D904" s="75">
        <v>442090</v>
      </c>
      <c r="E904" s="51">
        <v>3257</v>
      </c>
      <c r="F904" s="51">
        <v>2395</v>
      </c>
      <c r="G904" s="51">
        <v>115</v>
      </c>
      <c r="H904" s="51">
        <v>3087903.2719700299</v>
      </c>
      <c r="I904" s="51">
        <v>3447274</v>
      </c>
    </row>
    <row r="905" spans="1:9" x14ac:dyDescent="0.25">
      <c r="A905" s="50" t="s">
        <v>41</v>
      </c>
      <c r="B905" s="50" t="s">
        <v>348</v>
      </c>
      <c r="C905" s="75" t="s">
        <v>1634</v>
      </c>
      <c r="D905" s="75">
        <v>442093</v>
      </c>
      <c r="E905" s="51">
        <v>3066</v>
      </c>
      <c r="F905" s="51">
        <v>1990</v>
      </c>
      <c r="G905" s="51">
        <v>1990</v>
      </c>
      <c r="H905" s="51">
        <v>1783552.21724223</v>
      </c>
      <c r="I905" s="51">
        <v>2167092</v>
      </c>
    </row>
    <row r="906" spans="1:9" x14ac:dyDescent="0.25">
      <c r="A906" s="50" t="s">
        <v>41</v>
      </c>
      <c r="B906" s="50" t="s">
        <v>401</v>
      </c>
      <c r="C906" s="75" t="s">
        <v>1635</v>
      </c>
      <c r="D906" s="75">
        <v>442103</v>
      </c>
      <c r="E906" s="51">
        <v>1376</v>
      </c>
      <c r="F906" s="51">
        <v>716</v>
      </c>
      <c r="G906" s="51">
        <v>3</v>
      </c>
      <c r="H906" s="51">
        <v>453967.985337077</v>
      </c>
      <c r="I906" s="51">
        <v>1270104</v>
      </c>
    </row>
    <row r="907" spans="1:9" x14ac:dyDescent="0.25">
      <c r="A907" s="50" t="s">
        <v>41</v>
      </c>
      <c r="B907" s="50" t="s">
        <v>378</v>
      </c>
      <c r="C907" s="75" t="s">
        <v>1636</v>
      </c>
      <c r="D907" s="75">
        <v>442104</v>
      </c>
      <c r="E907" s="51">
        <v>1538</v>
      </c>
      <c r="F907" s="51">
        <v>20</v>
      </c>
      <c r="G907" s="51">
        <v>20</v>
      </c>
      <c r="H907" s="51">
        <v>4278.44658210749</v>
      </c>
      <c r="I907" s="51">
        <v>1577252</v>
      </c>
    </row>
    <row r="908" spans="1:9" x14ac:dyDescent="0.25">
      <c r="A908" s="50" t="s">
        <v>41</v>
      </c>
      <c r="B908" s="50" t="s">
        <v>390</v>
      </c>
      <c r="C908" s="75" t="s">
        <v>1637</v>
      </c>
      <c r="D908" s="75">
        <v>442105</v>
      </c>
      <c r="E908" s="51">
        <v>2055</v>
      </c>
      <c r="F908" s="51">
        <v>483</v>
      </c>
      <c r="G908" s="51"/>
      <c r="H908" s="51">
        <v>293089.31860980002</v>
      </c>
      <c r="I908" s="51">
        <v>1989937</v>
      </c>
    </row>
    <row r="909" spans="1:9" x14ac:dyDescent="0.25">
      <c r="A909" s="50" t="s">
        <v>41</v>
      </c>
      <c r="B909" s="50" t="s">
        <v>2554</v>
      </c>
      <c r="C909" s="75" t="s">
        <v>1638</v>
      </c>
      <c r="D909" s="75">
        <v>442107</v>
      </c>
      <c r="E909" s="51">
        <v>7115</v>
      </c>
      <c r="F909" s="51">
        <v>41</v>
      </c>
      <c r="G909" s="51">
        <v>41</v>
      </c>
      <c r="H909" s="51">
        <v>25294.7560691324</v>
      </c>
      <c r="I909" s="51">
        <v>473736</v>
      </c>
    </row>
    <row r="910" spans="1:9" x14ac:dyDescent="0.25">
      <c r="A910" s="50" t="s">
        <v>41</v>
      </c>
      <c r="B910" s="50" t="s">
        <v>413</v>
      </c>
      <c r="C910" s="75" t="s">
        <v>1639</v>
      </c>
      <c r="D910" s="75">
        <v>442112</v>
      </c>
      <c r="E910" s="51">
        <v>4273</v>
      </c>
      <c r="F910" s="51">
        <v>2541</v>
      </c>
      <c r="G910" s="51">
        <v>670</v>
      </c>
      <c r="H910" s="51">
        <v>3373481.98386156</v>
      </c>
      <c r="I910" s="51">
        <v>3724407</v>
      </c>
    </row>
    <row r="911" spans="1:9" x14ac:dyDescent="0.25">
      <c r="A911" s="50" t="s">
        <v>41</v>
      </c>
      <c r="B911" s="50" t="s">
        <v>478</v>
      </c>
      <c r="C911" s="75" t="s">
        <v>1640</v>
      </c>
      <c r="D911" s="75">
        <v>442116</v>
      </c>
      <c r="E911" s="51">
        <v>4986</v>
      </c>
      <c r="F911" s="51">
        <v>1540</v>
      </c>
      <c r="G911" s="51">
        <v>519</v>
      </c>
      <c r="H911" s="51">
        <v>1519470.2333248099</v>
      </c>
      <c r="I911" s="51">
        <v>2843488</v>
      </c>
    </row>
    <row r="912" spans="1:9" x14ac:dyDescent="0.25">
      <c r="A912" s="50" t="s">
        <v>41</v>
      </c>
      <c r="B912" s="50" t="s">
        <v>531</v>
      </c>
      <c r="C912" s="75" t="s">
        <v>1641</v>
      </c>
      <c r="D912" s="75">
        <v>442130</v>
      </c>
      <c r="E912" s="51">
        <v>15691</v>
      </c>
      <c r="F912" s="51">
        <v>6768</v>
      </c>
      <c r="G912" s="51">
        <v>6719</v>
      </c>
      <c r="H912" s="51">
        <v>2692601.4619562998</v>
      </c>
      <c r="I912" s="51">
        <v>4557145</v>
      </c>
    </row>
    <row r="913" spans="1:9" x14ac:dyDescent="0.25">
      <c r="A913" s="50" t="s">
        <v>41</v>
      </c>
      <c r="B913" s="50" t="s">
        <v>504</v>
      </c>
      <c r="C913" s="75" t="s">
        <v>1642</v>
      </c>
      <c r="D913" s="75">
        <v>442131</v>
      </c>
      <c r="E913" s="51">
        <v>3611</v>
      </c>
      <c r="F913" s="51">
        <v>433</v>
      </c>
      <c r="G913" s="51">
        <v>433</v>
      </c>
      <c r="H913" s="51">
        <v>607997.13124463998</v>
      </c>
      <c r="I913" s="51">
        <v>1546334</v>
      </c>
    </row>
    <row r="914" spans="1:9" x14ac:dyDescent="0.25">
      <c r="A914" s="50" t="s">
        <v>41</v>
      </c>
      <c r="B914" s="50" t="s">
        <v>577</v>
      </c>
      <c r="C914" s="75" t="s">
        <v>1643</v>
      </c>
      <c r="D914" s="75">
        <v>442134</v>
      </c>
      <c r="E914" s="51">
        <v>1297</v>
      </c>
      <c r="F914" s="51">
        <v>334</v>
      </c>
      <c r="G914" s="51"/>
      <c r="H914" s="51">
        <v>343004.89980374801</v>
      </c>
      <c r="I914" s="51">
        <v>2617954</v>
      </c>
    </row>
    <row r="915" spans="1:9" x14ac:dyDescent="0.25">
      <c r="A915" s="50" t="s">
        <v>41</v>
      </c>
      <c r="B915" s="50" t="s">
        <v>632</v>
      </c>
      <c r="C915" s="75" t="s">
        <v>1644</v>
      </c>
      <c r="D915" s="75">
        <v>442135</v>
      </c>
      <c r="E915" s="51">
        <v>5156</v>
      </c>
      <c r="F915" s="51">
        <v>3095</v>
      </c>
      <c r="G915" s="51">
        <v>1255</v>
      </c>
      <c r="H915" s="51">
        <v>4583543.7036457704</v>
      </c>
      <c r="I915" s="51">
        <v>4612668</v>
      </c>
    </row>
    <row r="916" spans="1:9" x14ac:dyDescent="0.25">
      <c r="A916" s="50" t="s">
        <v>41</v>
      </c>
      <c r="B916" s="50" t="s">
        <v>610</v>
      </c>
      <c r="C916" s="75" t="s">
        <v>1612</v>
      </c>
      <c r="D916" s="75">
        <v>442141</v>
      </c>
      <c r="E916" s="51">
        <v>2739</v>
      </c>
      <c r="F916" s="51">
        <v>870</v>
      </c>
      <c r="G916" s="51">
        <v>590</v>
      </c>
      <c r="H916" s="51">
        <v>1152239.7991797701</v>
      </c>
      <c r="I916" s="51">
        <v>2640809</v>
      </c>
    </row>
    <row r="917" spans="1:9" x14ac:dyDescent="0.25">
      <c r="A917" s="50" t="s">
        <v>41</v>
      </c>
      <c r="B917" s="50" t="s">
        <v>626</v>
      </c>
      <c r="C917" s="75" t="s">
        <v>1645</v>
      </c>
      <c r="D917" s="75">
        <v>442143</v>
      </c>
      <c r="E917" s="51">
        <v>6532</v>
      </c>
      <c r="F917" s="51">
        <v>1055</v>
      </c>
      <c r="G917" s="51">
        <v>854</v>
      </c>
      <c r="H917" s="51">
        <v>1684098.4874356801</v>
      </c>
      <c r="I917" s="51">
        <v>2773642</v>
      </c>
    </row>
    <row r="918" spans="1:9" x14ac:dyDescent="0.25">
      <c r="A918" s="50" t="s">
        <v>41</v>
      </c>
      <c r="B918" s="50" t="s">
        <v>689</v>
      </c>
      <c r="C918" s="75" t="s">
        <v>1646</v>
      </c>
      <c r="D918" s="75">
        <v>442150</v>
      </c>
      <c r="E918" s="51">
        <v>1157</v>
      </c>
      <c r="F918" s="51">
        <v>173</v>
      </c>
      <c r="G918" s="51">
        <v>122</v>
      </c>
      <c r="H918" s="51">
        <v>106021.537796754</v>
      </c>
      <c r="I918" s="51">
        <v>187916</v>
      </c>
    </row>
    <row r="919" spans="1:9" x14ac:dyDescent="0.25">
      <c r="A919" s="50" t="s">
        <v>41</v>
      </c>
      <c r="B919" s="50" t="s">
        <v>691</v>
      </c>
      <c r="C919" s="75" t="s">
        <v>1647</v>
      </c>
      <c r="D919" s="75">
        <v>442151</v>
      </c>
      <c r="E919" s="51">
        <v>9199</v>
      </c>
      <c r="F919" s="51">
        <v>4805</v>
      </c>
      <c r="G919" s="51">
        <v>2110</v>
      </c>
      <c r="H919" s="51">
        <v>4005100.2598345401</v>
      </c>
      <c r="I919" s="51">
        <v>3750949</v>
      </c>
    </row>
    <row r="920" spans="1:9" x14ac:dyDescent="0.25">
      <c r="A920" s="50" t="s">
        <v>41</v>
      </c>
      <c r="B920" s="50" t="s">
        <v>704</v>
      </c>
      <c r="C920" s="75" t="s">
        <v>1648</v>
      </c>
      <c r="D920" s="75">
        <v>442159</v>
      </c>
      <c r="E920" s="51">
        <v>7800</v>
      </c>
      <c r="F920" s="51">
        <v>3432</v>
      </c>
      <c r="G920" s="51">
        <v>3412</v>
      </c>
      <c r="H920" s="51">
        <v>5045368.6408631997</v>
      </c>
      <c r="I920" s="51">
        <v>11651403</v>
      </c>
    </row>
    <row r="921" spans="1:9" x14ac:dyDescent="0.25">
      <c r="A921" s="50" t="s">
        <v>41</v>
      </c>
      <c r="B921" s="50" t="s">
        <v>742</v>
      </c>
      <c r="C921" s="75" t="s">
        <v>1649</v>
      </c>
      <c r="D921" s="75">
        <v>442166</v>
      </c>
      <c r="E921" s="51">
        <v>2167</v>
      </c>
      <c r="F921" s="51">
        <v>1940</v>
      </c>
      <c r="G921" s="51">
        <v>1677</v>
      </c>
      <c r="H921" s="51">
        <v>3194865.9118218999</v>
      </c>
      <c r="I921" s="51">
        <v>1291622</v>
      </c>
    </row>
    <row r="922" spans="1:9" x14ac:dyDescent="0.25">
      <c r="A922" s="50" t="s">
        <v>41</v>
      </c>
      <c r="B922" s="50" t="s">
        <v>745</v>
      </c>
      <c r="C922" s="75" t="s">
        <v>1650</v>
      </c>
      <c r="D922" s="75">
        <v>442168</v>
      </c>
      <c r="E922" s="51">
        <v>3707</v>
      </c>
      <c r="F922" s="51">
        <v>2369</v>
      </c>
      <c r="G922" s="51">
        <v>2367</v>
      </c>
      <c r="H922" s="51">
        <v>4307412.4586696802</v>
      </c>
      <c r="I922" s="51">
        <v>1979016</v>
      </c>
    </row>
    <row r="923" spans="1:9" x14ac:dyDescent="0.25">
      <c r="A923" s="50" t="s">
        <v>41</v>
      </c>
      <c r="B923" s="50" t="s">
        <v>748</v>
      </c>
      <c r="C923" s="75" t="s">
        <v>1651</v>
      </c>
      <c r="D923" s="75">
        <v>442170</v>
      </c>
      <c r="E923" s="51">
        <v>1455</v>
      </c>
      <c r="F923" s="51">
        <v>202</v>
      </c>
      <c r="G923" s="51">
        <v>202</v>
      </c>
      <c r="H923" s="51">
        <v>357743.17821797001</v>
      </c>
      <c r="I923" s="51">
        <v>3381429</v>
      </c>
    </row>
    <row r="924" spans="1:9" x14ac:dyDescent="0.25">
      <c r="A924" s="50" t="s">
        <v>41</v>
      </c>
      <c r="B924" s="50" t="s">
        <v>244</v>
      </c>
      <c r="C924" s="75" t="s">
        <v>1652</v>
      </c>
      <c r="D924" s="75">
        <v>442262</v>
      </c>
      <c r="E924" s="51">
        <v>838</v>
      </c>
      <c r="F924" s="51">
        <v>120</v>
      </c>
      <c r="G924" s="51">
        <v>120</v>
      </c>
      <c r="H924" s="51">
        <v>129019.887161301</v>
      </c>
      <c r="I924" s="51">
        <v>114760</v>
      </c>
    </row>
    <row r="925" spans="1:9" x14ac:dyDescent="0.25">
      <c r="A925" s="50" t="s">
        <v>6</v>
      </c>
      <c r="B925" s="50" t="s">
        <v>331</v>
      </c>
      <c r="C925" s="75" t="s">
        <v>1653</v>
      </c>
      <c r="D925" s="75">
        <v>450815</v>
      </c>
      <c r="E925" s="51">
        <v>2949</v>
      </c>
      <c r="F925" s="51">
        <v>2070</v>
      </c>
      <c r="G925" s="51">
        <v>2070</v>
      </c>
      <c r="H925" s="51">
        <v>1554754.2206542101</v>
      </c>
      <c r="I925" s="51">
        <v>1034681</v>
      </c>
    </row>
    <row r="926" spans="1:9" x14ac:dyDescent="0.25">
      <c r="A926" s="50" t="s">
        <v>6</v>
      </c>
      <c r="B926" s="50" t="s">
        <v>604</v>
      </c>
      <c r="C926" s="75" t="s">
        <v>1654</v>
      </c>
      <c r="D926" s="75">
        <v>452169</v>
      </c>
      <c r="E926" s="51">
        <v>2767</v>
      </c>
      <c r="F926" s="51">
        <v>1144</v>
      </c>
      <c r="G926" s="51">
        <v>1144</v>
      </c>
      <c r="H926" s="51">
        <v>659270.78735563799</v>
      </c>
      <c r="I926" s="51">
        <v>2148715</v>
      </c>
    </row>
    <row r="927" spans="1:9" x14ac:dyDescent="0.25">
      <c r="A927" s="50" t="s">
        <v>6</v>
      </c>
      <c r="B927" s="50" t="s">
        <v>651</v>
      </c>
      <c r="C927" s="75" t="s">
        <v>1655</v>
      </c>
      <c r="D927" s="75">
        <v>452171</v>
      </c>
      <c r="E927" s="51">
        <v>6745</v>
      </c>
      <c r="F927" s="51">
        <v>2821</v>
      </c>
      <c r="G927" s="51">
        <v>2821</v>
      </c>
      <c r="H927" s="51">
        <v>2922266.3680759398</v>
      </c>
      <c r="I927" s="51">
        <v>659389</v>
      </c>
    </row>
    <row r="928" spans="1:9" x14ac:dyDescent="0.25">
      <c r="A928" s="50" t="s">
        <v>6</v>
      </c>
      <c r="B928" s="50" t="s">
        <v>660</v>
      </c>
      <c r="C928" s="75" t="s">
        <v>1656</v>
      </c>
      <c r="D928" s="75">
        <v>452173</v>
      </c>
      <c r="E928" s="51">
        <v>3124</v>
      </c>
      <c r="F928" s="51">
        <v>2467</v>
      </c>
      <c r="G928" s="51"/>
      <c r="H928" s="51">
        <v>3300408.3625689601</v>
      </c>
      <c r="I928" s="51">
        <v>2622852</v>
      </c>
    </row>
    <row r="929" spans="1:9" x14ac:dyDescent="0.25">
      <c r="A929" s="50" t="s">
        <v>6</v>
      </c>
      <c r="B929" s="50" t="s">
        <v>651</v>
      </c>
      <c r="C929" s="75" t="s">
        <v>1657</v>
      </c>
      <c r="D929" s="75">
        <v>452174</v>
      </c>
      <c r="E929" s="51">
        <v>7492</v>
      </c>
      <c r="F929" s="51">
        <v>1155</v>
      </c>
      <c r="G929" s="51">
        <v>1155</v>
      </c>
      <c r="H929" s="51">
        <v>880513.38368566101</v>
      </c>
      <c r="I929" s="51">
        <v>855362</v>
      </c>
    </row>
    <row r="930" spans="1:9" x14ac:dyDescent="0.25">
      <c r="A930" s="50" t="s">
        <v>6</v>
      </c>
      <c r="B930" s="50" t="s">
        <v>704</v>
      </c>
      <c r="C930" s="75" t="s">
        <v>1658</v>
      </c>
      <c r="D930" s="75">
        <v>452176</v>
      </c>
      <c r="E930" s="51">
        <v>10585</v>
      </c>
      <c r="F930" s="51">
        <v>604</v>
      </c>
      <c r="G930" s="51">
        <v>604</v>
      </c>
      <c r="H930" s="51">
        <v>758327.44862335396</v>
      </c>
      <c r="I930" s="51">
        <v>7080790</v>
      </c>
    </row>
    <row r="931" spans="1:9" x14ac:dyDescent="0.25">
      <c r="A931" s="50" t="s">
        <v>6</v>
      </c>
      <c r="B931" s="50" t="s">
        <v>290</v>
      </c>
      <c r="C931" s="75" t="s">
        <v>1659</v>
      </c>
      <c r="D931" s="75">
        <v>452179</v>
      </c>
      <c r="E931" s="51">
        <v>3723</v>
      </c>
      <c r="F931" s="51">
        <v>589</v>
      </c>
      <c r="G931" s="51">
        <v>283</v>
      </c>
      <c r="H931" s="51">
        <v>392675.91485837603</v>
      </c>
      <c r="I931" s="51">
        <v>8726609</v>
      </c>
    </row>
    <row r="932" spans="1:9" x14ac:dyDescent="0.25">
      <c r="A932" s="50" t="s">
        <v>6</v>
      </c>
      <c r="B932" s="50" t="s">
        <v>52</v>
      </c>
      <c r="C932" s="75" t="s">
        <v>1660</v>
      </c>
      <c r="D932" s="75">
        <v>452191</v>
      </c>
      <c r="E932" s="51">
        <v>4592</v>
      </c>
      <c r="F932" s="51">
        <v>307</v>
      </c>
      <c r="G932" s="51">
        <v>307</v>
      </c>
      <c r="H932" s="51">
        <v>682123.78892128798</v>
      </c>
      <c r="I932" s="51">
        <v>3786519</v>
      </c>
    </row>
    <row r="933" spans="1:9" x14ac:dyDescent="0.25">
      <c r="A933" s="50" t="s">
        <v>6</v>
      </c>
      <c r="B933" s="50" t="s">
        <v>278</v>
      </c>
      <c r="C933" s="75" t="s">
        <v>1661</v>
      </c>
      <c r="D933" s="75">
        <v>452200</v>
      </c>
      <c r="E933" s="51">
        <v>1024</v>
      </c>
      <c r="F933" s="51">
        <v>247</v>
      </c>
      <c r="G933" s="51">
        <v>14</v>
      </c>
      <c r="H933" s="51">
        <v>71931.285557664698</v>
      </c>
      <c r="I933" s="51">
        <v>2030461</v>
      </c>
    </row>
    <row r="934" spans="1:9" x14ac:dyDescent="0.25">
      <c r="A934" s="50" t="s">
        <v>6</v>
      </c>
      <c r="B934" s="50" t="s">
        <v>420</v>
      </c>
      <c r="C934" s="75" t="s">
        <v>1662</v>
      </c>
      <c r="D934" s="75">
        <v>452226</v>
      </c>
      <c r="E934" s="51">
        <v>3108</v>
      </c>
      <c r="F934" s="51">
        <v>381</v>
      </c>
      <c r="G934" s="51">
        <v>305</v>
      </c>
      <c r="H934" s="51">
        <v>420391.950412501</v>
      </c>
      <c r="I934" s="51">
        <v>3430009</v>
      </c>
    </row>
    <row r="935" spans="1:9" x14ac:dyDescent="0.25">
      <c r="A935" s="50" t="s">
        <v>6</v>
      </c>
      <c r="B935" s="50" t="s">
        <v>519</v>
      </c>
      <c r="C935" s="75" t="s">
        <v>1663</v>
      </c>
      <c r="D935" s="75">
        <v>453334</v>
      </c>
      <c r="E935" s="51">
        <v>8812</v>
      </c>
      <c r="F935" s="51">
        <v>4071</v>
      </c>
      <c r="G935" s="51">
        <v>3379</v>
      </c>
      <c r="H935" s="51">
        <v>4471730.0222253203</v>
      </c>
      <c r="I935" s="51">
        <v>3737013</v>
      </c>
    </row>
    <row r="936" spans="1:9" x14ac:dyDescent="0.25">
      <c r="A936" s="50" t="s">
        <v>6</v>
      </c>
      <c r="B936" s="50" t="s">
        <v>590</v>
      </c>
      <c r="C936" s="75" t="s">
        <v>1664</v>
      </c>
      <c r="D936" s="75">
        <v>457991</v>
      </c>
      <c r="E936" s="51">
        <v>3105</v>
      </c>
      <c r="F936" s="51">
        <v>255</v>
      </c>
      <c r="G936" s="51">
        <v>255</v>
      </c>
      <c r="H936" s="51">
        <v>100738.59590836</v>
      </c>
      <c r="I936" s="51">
        <v>2258008</v>
      </c>
    </row>
    <row r="937" spans="1:9" x14ac:dyDescent="0.25">
      <c r="A937" s="50" t="s">
        <v>8</v>
      </c>
      <c r="B937" s="50" t="s">
        <v>57</v>
      </c>
      <c r="C937" s="75" t="s">
        <v>1665</v>
      </c>
      <c r="D937" s="75">
        <v>462178</v>
      </c>
      <c r="E937" s="51">
        <v>178</v>
      </c>
      <c r="F937" s="51"/>
      <c r="G937" s="51"/>
      <c r="H937" s="51"/>
      <c r="I937" s="51">
        <v>333371</v>
      </c>
    </row>
    <row r="938" spans="1:9" x14ac:dyDescent="0.25">
      <c r="A938" s="50" t="s">
        <v>8</v>
      </c>
      <c r="B938" s="50" t="s">
        <v>89</v>
      </c>
      <c r="C938" s="75" t="s">
        <v>1666</v>
      </c>
      <c r="D938" s="75">
        <v>462181</v>
      </c>
      <c r="E938" s="51">
        <v>1899</v>
      </c>
      <c r="F938" s="51">
        <v>1025</v>
      </c>
      <c r="G938" s="51">
        <v>12</v>
      </c>
      <c r="H938" s="51">
        <v>1111497.3290391499</v>
      </c>
      <c r="I938" s="51">
        <v>1021776</v>
      </c>
    </row>
    <row r="939" spans="1:9" x14ac:dyDescent="0.25">
      <c r="A939" s="50" t="s">
        <v>8</v>
      </c>
      <c r="B939" s="50" t="s">
        <v>100</v>
      </c>
      <c r="C939" s="75" t="s">
        <v>1667</v>
      </c>
      <c r="D939" s="75">
        <v>462182</v>
      </c>
      <c r="E939" s="51">
        <v>1501</v>
      </c>
      <c r="F939" s="51">
        <v>584</v>
      </c>
      <c r="G939" s="51">
        <v>39</v>
      </c>
      <c r="H939" s="51">
        <v>875143.66026298795</v>
      </c>
      <c r="I939" s="51">
        <v>1405206</v>
      </c>
    </row>
    <row r="940" spans="1:9" x14ac:dyDescent="0.25">
      <c r="A940" s="50" t="s">
        <v>8</v>
      </c>
      <c r="B940" s="50" t="s">
        <v>651</v>
      </c>
      <c r="C940" s="75" t="s">
        <v>1668</v>
      </c>
      <c r="D940" s="75">
        <v>462184</v>
      </c>
      <c r="E940" s="51">
        <v>12224</v>
      </c>
      <c r="F940" s="51">
        <v>3284</v>
      </c>
      <c r="G940" s="51">
        <v>2732</v>
      </c>
      <c r="H940" s="51">
        <v>2026139.0593870301</v>
      </c>
      <c r="I940" s="51">
        <v>745956</v>
      </c>
    </row>
    <row r="941" spans="1:9" x14ac:dyDescent="0.25">
      <c r="A941" s="50" t="s">
        <v>8</v>
      </c>
      <c r="B941" s="50" t="s">
        <v>248</v>
      </c>
      <c r="C941" s="75" t="s">
        <v>1669</v>
      </c>
      <c r="D941" s="75">
        <v>462186</v>
      </c>
      <c r="E941" s="51">
        <v>6157</v>
      </c>
      <c r="F941" s="51">
        <v>936</v>
      </c>
      <c r="G941" s="51">
        <v>242</v>
      </c>
      <c r="H941" s="51">
        <v>1537392.5373064899</v>
      </c>
      <c r="I941" s="51">
        <v>1776546</v>
      </c>
    </row>
    <row r="942" spans="1:9" x14ac:dyDescent="0.25">
      <c r="A942" s="50" t="s">
        <v>8</v>
      </c>
      <c r="B942" s="50" t="s">
        <v>272</v>
      </c>
      <c r="C942" s="75" t="s">
        <v>1670</v>
      </c>
      <c r="D942" s="75">
        <v>462188</v>
      </c>
      <c r="E942" s="51">
        <v>676</v>
      </c>
      <c r="F942" s="51">
        <v>122</v>
      </c>
      <c r="G942" s="51">
        <v>83</v>
      </c>
      <c r="H942" s="51">
        <v>244891.97810856</v>
      </c>
      <c r="I942" s="51">
        <v>652260</v>
      </c>
    </row>
    <row r="943" spans="1:9" x14ac:dyDescent="0.25">
      <c r="A943" s="50" t="s">
        <v>8</v>
      </c>
      <c r="B943" s="50" t="s">
        <v>689</v>
      </c>
      <c r="C943" s="75" t="s">
        <v>1671</v>
      </c>
      <c r="D943" s="75">
        <v>462190</v>
      </c>
      <c r="E943" s="51">
        <v>1971</v>
      </c>
      <c r="F943" s="51">
        <v>871</v>
      </c>
      <c r="G943" s="51">
        <v>739</v>
      </c>
      <c r="H943" s="51">
        <v>1528275.63874844</v>
      </c>
      <c r="I943" s="51">
        <v>361884</v>
      </c>
    </row>
    <row r="944" spans="1:9" x14ac:dyDescent="0.25">
      <c r="A944" s="50" t="s">
        <v>8</v>
      </c>
      <c r="B944" s="50" t="s">
        <v>460</v>
      </c>
      <c r="C944" s="75" t="s">
        <v>1672</v>
      </c>
      <c r="D944" s="75">
        <v>462193</v>
      </c>
      <c r="E944" s="51">
        <v>2089</v>
      </c>
      <c r="F944" s="51">
        <v>1183</v>
      </c>
      <c r="G944" s="51">
        <v>662</v>
      </c>
      <c r="H944" s="51">
        <v>1634871.1840061599</v>
      </c>
      <c r="I944" s="51">
        <v>999793</v>
      </c>
    </row>
    <row r="945" spans="1:9" x14ac:dyDescent="0.25">
      <c r="A945" s="50" t="s">
        <v>8</v>
      </c>
      <c r="B945" s="50" t="s">
        <v>464</v>
      </c>
      <c r="C945" s="75" t="s">
        <v>1673</v>
      </c>
      <c r="D945" s="75">
        <v>462194</v>
      </c>
      <c r="E945" s="51">
        <v>909</v>
      </c>
      <c r="F945" s="51">
        <v>657</v>
      </c>
      <c r="G945" s="51">
        <v>657</v>
      </c>
      <c r="H945" s="51">
        <v>784370.93245584005</v>
      </c>
      <c r="I945" s="51">
        <v>1516819</v>
      </c>
    </row>
    <row r="946" spans="1:9" x14ac:dyDescent="0.25">
      <c r="A946" s="50" t="s">
        <v>8</v>
      </c>
      <c r="B946" s="50" t="s">
        <v>2554</v>
      </c>
      <c r="C946" s="75" t="s">
        <v>1674</v>
      </c>
      <c r="D946" s="75">
        <v>462195</v>
      </c>
      <c r="E946" s="51">
        <v>1209</v>
      </c>
      <c r="F946" s="51">
        <v>948</v>
      </c>
      <c r="G946" s="51">
        <v>654</v>
      </c>
      <c r="H946" s="51">
        <v>1618078.7452434499</v>
      </c>
      <c r="I946" s="51">
        <v>518647</v>
      </c>
    </row>
    <row r="947" spans="1:9" x14ac:dyDescent="0.25">
      <c r="A947" s="50" t="s">
        <v>8</v>
      </c>
      <c r="B947" s="50" t="s">
        <v>662</v>
      </c>
      <c r="C947" s="75" t="s">
        <v>1675</v>
      </c>
      <c r="D947" s="75">
        <v>462196</v>
      </c>
      <c r="E947" s="51">
        <v>253</v>
      </c>
      <c r="F947" s="51">
        <v>239</v>
      </c>
      <c r="G947" s="51">
        <v>239</v>
      </c>
      <c r="H947" s="51">
        <v>312310.432012701</v>
      </c>
      <c r="I947" s="51">
        <v>264594</v>
      </c>
    </row>
    <row r="948" spans="1:9" x14ac:dyDescent="0.25">
      <c r="A948" s="50" t="s">
        <v>8</v>
      </c>
      <c r="B948" s="50" t="s">
        <v>503</v>
      </c>
      <c r="C948" s="75" t="s">
        <v>1676</v>
      </c>
      <c r="D948" s="75">
        <v>462197</v>
      </c>
      <c r="E948" s="51">
        <v>1991</v>
      </c>
      <c r="F948" s="51">
        <v>260</v>
      </c>
      <c r="G948" s="51">
        <v>223</v>
      </c>
      <c r="H948" s="51">
        <v>433910.995210047</v>
      </c>
      <c r="I948" s="51">
        <v>2235490</v>
      </c>
    </row>
    <row r="949" spans="1:9" x14ac:dyDescent="0.25">
      <c r="A949" s="50" t="s">
        <v>8</v>
      </c>
      <c r="B949" s="50" t="s">
        <v>355</v>
      </c>
      <c r="C949" s="75" t="s">
        <v>1677</v>
      </c>
      <c r="D949" s="75">
        <v>462198</v>
      </c>
      <c r="E949" s="51">
        <v>1372</v>
      </c>
      <c r="F949" s="51">
        <v>997</v>
      </c>
      <c r="G949" s="51">
        <v>39</v>
      </c>
      <c r="H949" s="51">
        <v>953830.08440443699</v>
      </c>
      <c r="I949" s="51">
        <v>130913</v>
      </c>
    </row>
    <row r="950" spans="1:9" x14ac:dyDescent="0.25">
      <c r="A950" s="50" t="s">
        <v>8</v>
      </c>
      <c r="B950" s="50" t="s">
        <v>509</v>
      </c>
      <c r="C950" s="75" t="s">
        <v>1678</v>
      </c>
      <c r="D950" s="75">
        <v>462199</v>
      </c>
      <c r="E950" s="51">
        <v>1790</v>
      </c>
      <c r="F950" s="51">
        <v>34</v>
      </c>
      <c r="G950" s="51">
        <v>30</v>
      </c>
      <c r="H950" s="51">
        <v>81600</v>
      </c>
      <c r="I950" s="51">
        <v>2681540</v>
      </c>
    </row>
    <row r="951" spans="1:9" x14ac:dyDescent="0.25">
      <c r="A951" s="50" t="s">
        <v>8</v>
      </c>
      <c r="B951" s="50" t="s">
        <v>553</v>
      </c>
      <c r="C951" s="75" t="s">
        <v>1679</v>
      </c>
      <c r="D951" s="75">
        <v>462201</v>
      </c>
      <c r="E951" s="51">
        <v>278</v>
      </c>
      <c r="F951" s="51">
        <v>21</v>
      </c>
      <c r="G951" s="51">
        <v>21</v>
      </c>
      <c r="H951" s="51">
        <v>28846.376569147698</v>
      </c>
      <c r="I951" s="51">
        <v>36414</v>
      </c>
    </row>
    <row r="952" spans="1:9" x14ac:dyDescent="0.25">
      <c r="A952" s="50" t="s">
        <v>8</v>
      </c>
      <c r="B952" s="50" t="s">
        <v>557</v>
      </c>
      <c r="C952" s="75" t="s">
        <v>1680</v>
      </c>
      <c r="D952" s="75">
        <v>462202</v>
      </c>
      <c r="E952" s="51">
        <v>311</v>
      </c>
      <c r="F952" s="51">
        <v>273</v>
      </c>
      <c r="G952" s="51">
        <v>273</v>
      </c>
      <c r="H952" s="51">
        <v>393092.19544939802</v>
      </c>
      <c r="I952" s="51">
        <v>340554</v>
      </c>
    </row>
    <row r="953" spans="1:9" x14ac:dyDescent="0.25">
      <c r="A953" s="50" t="s">
        <v>8</v>
      </c>
      <c r="B953" s="50" t="s">
        <v>2554</v>
      </c>
      <c r="C953" s="75" t="s">
        <v>1681</v>
      </c>
      <c r="D953" s="75">
        <v>462203</v>
      </c>
      <c r="E953" s="51">
        <v>3316</v>
      </c>
      <c r="F953" s="51">
        <v>209</v>
      </c>
      <c r="G953" s="51">
        <v>209</v>
      </c>
      <c r="H953" s="51">
        <v>326136.34149026702</v>
      </c>
      <c r="I953" s="51">
        <v>2497252</v>
      </c>
    </row>
    <row r="954" spans="1:9" x14ac:dyDescent="0.25">
      <c r="A954" s="50" t="s">
        <v>8</v>
      </c>
      <c r="B954" s="50" t="s">
        <v>638</v>
      </c>
      <c r="C954" s="75" t="s">
        <v>1682</v>
      </c>
      <c r="D954" s="75">
        <v>462206</v>
      </c>
      <c r="E954" s="51">
        <v>127</v>
      </c>
      <c r="F954" s="51"/>
      <c r="G954" s="51"/>
      <c r="H954" s="51"/>
      <c r="I954" s="51">
        <v>35789</v>
      </c>
    </row>
    <row r="955" spans="1:9" x14ac:dyDescent="0.25">
      <c r="A955" s="50" t="s">
        <v>8</v>
      </c>
      <c r="B955" s="50" t="s">
        <v>651</v>
      </c>
      <c r="C955" s="75" t="s">
        <v>1683</v>
      </c>
      <c r="D955" s="75">
        <v>462207</v>
      </c>
      <c r="E955" s="51">
        <v>2338</v>
      </c>
      <c r="F955" s="51">
        <v>278</v>
      </c>
      <c r="G955" s="51">
        <v>128</v>
      </c>
      <c r="H955" s="51">
        <v>239651.96629711799</v>
      </c>
      <c r="I955" s="51">
        <v>208758</v>
      </c>
    </row>
    <row r="956" spans="1:9" x14ac:dyDescent="0.25">
      <c r="A956" s="50" t="s">
        <v>8</v>
      </c>
      <c r="B956" s="50" t="s">
        <v>720</v>
      </c>
      <c r="C956" s="75" t="s">
        <v>1684</v>
      </c>
      <c r="D956" s="75">
        <v>462209</v>
      </c>
      <c r="E956" s="51">
        <v>2592</v>
      </c>
      <c r="F956" s="51">
        <v>302</v>
      </c>
      <c r="G956" s="51">
        <v>302</v>
      </c>
      <c r="H956" s="51">
        <v>596891.18286126805</v>
      </c>
      <c r="I956" s="51">
        <v>3727673</v>
      </c>
    </row>
    <row r="957" spans="1:9" x14ac:dyDescent="0.25">
      <c r="A957" s="50" t="s">
        <v>8</v>
      </c>
      <c r="B957" s="50" t="s">
        <v>726</v>
      </c>
      <c r="C957" s="75" t="s">
        <v>1685</v>
      </c>
      <c r="D957" s="75">
        <v>462210</v>
      </c>
      <c r="E957" s="51">
        <v>125</v>
      </c>
      <c r="F957" s="51">
        <v>2</v>
      </c>
      <c r="G957" s="51">
        <v>2</v>
      </c>
      <c r="H957" s="51">
        <v>4800</v>
      </c>
      <c r="I957" s="51">
        <v>36410</v>
      </c>
    </row>
    <row r="958" spans="1:9" x14ac:dyDescent="0.25">
      <c r="A958" s="50" t="s">
        <v>12</v>
      </c>
      <c r="B958" s="50" t="s">
        <v>59</v>
      </c>
      <c r="C958" s="75" t="s">
        <v>1686</v>
      </c>
      <c r="D958" s="75">
        <v>472213</v>
      </c>
      <c r="E958" s="51">
        <v>6566</v>
      </c>
      <c r="F958" s="51">
        <v>2534</v>
      </c>
      <c r="G958" s="51">
        <v>1147</v>
      </c>
      <c r="H958" s="51">
        <v>3287860.92386617</v>
      </c>
      <c r="I958" s="51">
        <v>2821539</v>
      </c>
    </row>
    <row r="959" spans="1:9" x14ac:dyDescent="0.25">
      <c r="A959" s="50" t="s">
        <v>12</v>
      </c>
      <c r="B959" s="50" t="s">
        <v>155</v>
      </c>
      <c r="C959" s="75" t="s">
        <v>1687</v>
      </c>
      <c r="D959" s="75">
        <v>472215</v>
      </c>
      <c r="E959" s="51">
        <v>2913</v>
      </c>
      <c r="F959" s="51">
        <v>1978</v>
      </c>
      <c r="G959" s="51">
        <v>329</v>
      </c>
      <c r="H959" s="51">
        <v>2775838.0064160498</v>
      </c>
      <c r="I959" s="51">
        <v>1442372</v>
      </c>
    </row>
    <row r="960" spans="1:9" x14ac:dyDescent="0.25">
      <c r="A960" s="50" t="s">
        <v>12</v>
      </c>
      <c r="B960" s="50" t="s">
        <v>197</v>
      </c>
      <c r="C960" s="75" t="s">
        <v>1688</v>
      </c>
      <c r="D960" s="75">
        <v>472218</v>
      </c>
      <c r="E960" s="51">
        <v>2312</v>
      </c>
      <c r="F960" s="51">
        <v>636</v>
      </c>
      <c r="G960" s="51"/>
      <c r="H960" s="51">
        <v>767608.37165129802</v>
      </c>
      <c r="I960" s="51">
        <v>2377613</v>
      </c>
    </row>
    <row r="961" spans="1:9" x14ac:dyDescent="0.25">
      <c r="A961" s="50" t="s">
        <v>12</v>
      </c>
      <c r="B961" s="50" t="s">
        <v>258</v>
      </c>
      <c r="C961" s="75" t="s">
        <v>1689</v>
      </c>
      <c r="D961" s="75">
        <v>472220</v>
      </c>
      <c r="E961" s="51">
        <v>2820</v>
      </c>
      <c r="F961" s="51">
        <v>392</v>
      </c>
      <c r="G961" s="51">
        <v>11</v>
      </c>
      <c r="H961" s="51">
        <v>352064.48293599102</v>
      </c>
      <c r="I961" s="51">
        <v>1488567</v>
      </c>
    </row>
    <row r="962" spans="1:9" x14ac:dyDescent="0.25">
      <c r="A962" s="50" t="s">
        <v>12</v>
      </c>
      <c r="B962" s="50" t="s">
        <v>267</v>
      </c>
      <c r="C962" s="75" t="s">
        <v>1037</v>
      </c>
      <c r="D962" s="75">
        <v>472221</v>
      </c>
      <c r="E962" s="51">
        <v>3888</v>
      </c>
      <c r="F962" s="51">
        <v>545</v>
      </c>
      <c r="G962" s="51">
        <v>81</v>
      </c>
      <c r="H962" s="51">
        <v>363726.83395460201</v>
      </c>
      <c r="I962" s="51">
        <v>592402</v>
      </c>
    </row>
    <row r="963" spans="1:9" x14ac:dyDescent="0.25">
      <c r="A963" s="50" t="s">
        <v>12</v>
      </c>
      <c r="B963" s="50" t="s">
        <v>420</v>
      </c>
      <c r="C963" s="75" t="s">
        <v>1690</v>
      </c>
      <c r="D963" s="75">
        <v>472226</v>
      </c>
      <c r="E963" s="51">
        <v>1562</v>
      </c>
      <c r="F963" s="51">
        <v>997</v>
      </c>
      <c r="G963" s="51">
        <v>159</v>
      </c>
      <c r="H963" s="51">
        <v>1333098.2676684901</v>
      </c>
      <c r="I963" s="51">
        <v>1479274</v>
      </c>
    </row>
    <row r="964" spans="1:9" x14ac:dyDescent="0.25">
      <c r="A964" s="50" t="s">
        <v>12</v>
      </c>
      <c r="B964" s="50" t="s">
        <v>412</v>
      </c>
      <c r="C964" s="75" t="s">
        <v>1691</v>
      </c>
      <c r="D964" s="75">
        <v>472227</v>
      </c>
      <c r="E964" s="51">
        <v>1663</v>
      </c>
      <c r="F964" s="51">
        <v>881</v>
      </c>
      <c r="G964" s="51">
        <v>93</v>
      </c>
      <c r="H964" s="51">
        <v>1174414.89530163</v>
      </c>
      <c r="I964" s="51">
        <v>417991</v>
      </c>
    </row>
    <row r="965" spans="1:9" x14ac:dyDescent="0.25">
      <c r="A965" s="50" t="s">
        <v>12</v>
      </c>
      <c r="B965" s="50" t="s">
        <v>651</v>
      </c>
      <c r="C965" s="75" t="s">
        <v>1692</v>
      </c>
      <c r="D965" s="75">
        <v>472230</v>
      </c>
      <c r="E965" s="51">
        <v>2367</v>
      </c>
      <c r="F965" s="51">
        <v>1321</v>
      </c>
      <c r="G965" s="51">
        <v>745</v>
      </c>
      <c r="H965" s="51">
        <v>1127232.0401993501</v>
      </c>
      <c r="I965" s="51">
        <v>178104</v>
      </c>
    </row>
    <row r="966" spans="1:9" x14ac:dyDescent="0.25">
      <c r="A966" s="50" t="s">
        <v>12</v>
      </c>
      <c r="B966" s="50" t="s">
        <v>538</v>
      </c>
      <c r="C966" s="75" t="s">
        <v>1693</v>
      </c>
      <c r="D966" s="75">
        <v>472231</v>
      </c>
      <c r="E966" s="51">
        <v>8414</v>
      </c>
      <c r="F966" s="51">
        <v>3147</v>
      </c>
      <c r="G966" s="51">
        <v>1223</v>
      </c>
      <c r="H966" s="51">
        <v>2410388.4763407302</v>
      </c>
      <c r="I966" s="51">
        <v>870358</v>
      </c>
    </row>
    <row r="967" spans="1:9" x14ac:dyDescent="0.25">
      <c r="A967" s="50" t="s">
        <v>12</v>
      </c>
      <c r="B967" s="50" t="s">
        <v>458</v>
      </c>
      <c r="C967" s="75" t="s">
        <v>1694</v>
      </c>
      <c r="D967" s="75">
        <v>472232</v>
      </c>
      <c r="E967" s="51">
        <v>2405</v>
      </c>
      <c r="F967" s="51">
        <v>502</v>
      </c>
      <c r="G967" s="51">
        <v>499</v>
      </c>
      <c r="H967" s="51">
        <v>465005.47425653797</v>
      </c>
      <c r="I967" s="51">
        <v>1225710</v>
      </c>
    </row>
    <row r="968" spans="1:9" x14ac:dyDescent="0.25">
      <c r="A968" s="50" t="s">
        <v>12</v>
      </c>
      <c r="B968" s="50" t="s">
        <v>449</v>
      </c>
      <c r="C968" s="75" t="s">
        <v>1695</v>
      </c>
      <c r="D968" s="75">
        <v>472233</v>
      </c>
      <c r="E968" s="51">
        <v>1263</v>
      </c>
      <c r="F968" s="51">
        <v>914</v>
      </c>
      <c r="G968" s="51">
        <v>911</v>
      </c>
      <c r="H968" s="51">
        <v>1407053.3695420199</v>
      </c>
      <c r="I968" s="51">
        <v>1369376</v>
      </c>
    </row>
    <row r="969" spans="1:9" x14ac:dyDescent="0.25">
      <c r="A969" s="50" t="s">
        <v>12</v>
      </c>
      <c r="B969" s="50" t="s">
        <v>2568</v>
      </c>
      <c r="C969" s="75" t="s">
        <v>1696</v>
      </c>
      <c r="D969" s="75">
        <v>472295</v>
      </c>
      <c r="E969" s="51">
        <v>8235</v>
      </c>
      <c r="F969" s="51">
        <v>2537</v>
      </c>
      <c r="G969" s="51">
        <v>862</v>
      </c>
      <c r="H969" s="51">
        <v>3370016.8057450801</v>
      </c>
      <c r="I969" s="51">
        <v>3548513</v>
      </c>
    </row>
    <row r="970" spans="1:9" x14ac:dyDescent="0.25">
      <c r="A970" s="50" t="s">
        <v>12</v>
      </c>
      <c r="B970" s="50" t="s">
        <v>740</v>
      </c>
      <c r="C970" s="75" t="s">
        <v>1697</v>
      </c>
      <c r="D970" s="75">
        <v>472423</v>
      </c>
      <c r="E970" s="51">
        <v>537</v>
      </c>
      <c r="F970" s="51">
        <v>500</v>
      </c>
      <c r="G970" s="51">
        <v>132</v>
      </c>
      <c r="H970" s="51">
        <v>683579.00272168498</v>
      </c>
      <c r="I970" s="51">
        <v>307947</v>
      </c>
    </row>
    <row r="971" spans="1:9" x14ac:dyDescent="0.25">
      <c r="A971" s="50" t="s">
        <v>12</v>
      </c>
      <c r="B971" s="50" t="s">
        <v>91</v>
      </c>
      <c r="C971" s="75" t="s">
        <v>2614</v>
      </c>
      <c r="D971" s="75">
        <v>473333</v>
      </c>
      <c r="E971" s="51">
        <v>9769</v>
      </c>
      <c r="F971" s="51">
        <v>683</v>
      </c>
      <c r="G971" s="51">
        <v>683</v>
      </c>
      <c r="H971" s="51">
        <v>578366.70527485094</v>
      </c>
      <c r="I971" s="51">
        <v>1283317</v>
      </c>
    </row>
    <row r="972" spans="1:9" x14ac:dyDescent="0.25">
      <c r="A972" s="50" t="s">
        <v>25</v>
      </c>
      <c r="B972" s="50" t="s">
        <v>91</v>
      </c>
      <c r="C972" s="75" t="s">
        <v>1698</v>
      </c>
      <c r="D972" s="75">
        <v>482235</v>
      </c>
      <c r="E972" s="51">
        <v>11600</v>
      </c>
      <c r="F972" s="51">
        <v>7593</v>
      </c>
      <c r="G972" s="51">
        <v>1537</v>
      </c>
      <c r="H972" s="51">
        <v>6738891.4952690899</v>
      </c>
      <c r="I972" s="51">
        <v>4263374</v>
      </c>
    </row>
    <row r="973" spans="1:9" x14ac:dyDescent="0.25">
      <c r="A973" s="50" t="s">
        <v>25</v>
      </c>
      <c r="B973" s="50" t="s">
        <v>342</v>
      </c>
      <c r="C973" s="75" t="s">
        <v>1699</v>
      </c>
      <c r="D973" s="75">
        <v>482241</v>
      </c>
      <c r="E973" s="51">
        <v>1091</v>
      </c>
      <c r="F973" s="51">
        <v>942</v>
      </c>
      <c r="G973" s="51">
        <v>243</v>
      </c>
      <c r="H973" s="51">
        <v>930805.06772932096</v>
      </c>
      <c r="I973" s="51">
        <v>453076</v>
      </c>
    </row>
    <row r="974" spans="1:9" x14ac:dyDescent="0.25">
      <c r="A974" s="50" t="s">
        <v>25</v>
      </c>
      <c r="B974" s="50" t="s">
        <v>351</v>
      </c>
      <c r="C974" s="75" t="s">
        <v>1700</v>
      </c>
      <c r="D974" s="75">
        <v>482242</v>
      </c>
      <c r="E974" s="51">
        <v>3265</v>
      </c>
      <c r="F974" s="51">
        <v>33</v>
      </c>
      <c r="G974" s="51">
        <v>33</v>
      </c>
      <c r="H974" s="51">
        <v>76255.454318964301</v>
      </c>
      <c r="I974" s="51">
        <v>3644047</v>
      </c>
    </row>
    <row r="975" spans="1:9" x14ac:dyDescent="0.25">
      <c r="A975" s="50" t="s">
        <v>25</v>
      </c>
      <c r="B975" s="50" t="s">
        <v>383</v>
      </c>
      <c r="C975" s="75" t="s">
        <v>1701</v>
      </c>
      <c r="D975" s="75">
        <v>482244</v>
      </c>
      <c r="E975" s="51">
        <v>1598</v>
      </c>
      <c r="F975" s="51">
        <v>1067</v>
      </c>
      <c r="G975" s="51">
        <v>340</v>
      </c>
      <c r="H975" s="51">
        <v>1045133.25731038</v>
      </c>
      <c r="I975" s="51">
        <v>322143</v>
      </c>
    </row>
    <row r="976" spans="1:9" x14ac:dyDescent="0.25">
      <c r="A976" s="50" t="s">
        <v>25</v>
      </c>
      <c r="B976" s="50" t="s">
        <v>416</v>
      </c>
      <c r="C976" s="75" t="s">
        <v>1702</v>
      </c>
      <c r="D976" s="75">
        <v>482246</v>
      </c>
      <c r="E976" s="51">
        <v>13244</v>
      </c>
      <c r="F976" s="51">
        <v>7501</v>
      </c>
      <c r="G976" s="51">
        <v>7400</v>
      </c>
      <c r="H976" s="51">
        <v>12042809.130293099</v>
      </c>
      <c r="I976" s="51">
        <v>2480486</v>
      </c>
    </row>
    <row r="977" spans="1:9" x14ac:dyDescent="0.25">
      <c r="A977" s="50" t="s">
        <v>25</v>
      </c>
      <c r="B977" s="50" t="s">
        <v>463</v>
      </c>
      <c r="C977" s="75" t="s">
        <v>1703</v>
      </c>
      <c r="D977" s="75">
        <v>482247</v>
      </c>
      <c r="E977" s="51">
        <v>14975</v>
      </c>
      <c r="F977" s="51">
        <v>5914</v>
      </c>
      <c r="G977" s="51">
        <v>5914</v>
      </c>
      <c r="H977" s="51">
        <v>7933420.1497829501</v>
      </c>
      <c r="I977" s="51">
        <v>8240432</v>
      </c>
    </row>
    <row r="978" spans="1:9" x14ac:dyDescent="0.25">
      <c r="A978" s="50" t="s">
        <v>25</v>
      </c>
      <c r="B978" s="50" t="s">
        <v>475</v>
      </c>
      <c r="C978" s="75" t="s">
        <v>1704</v>
      </c>
      <c r="D978" s="75">
        <v>482248</v>
      </c>
      <c r="E978" s="51">
        <v>1612</v>
      </c>
      <c r="F978" s="51">
        <v>714</v>
      </c>
      <c r="G978" s="51">
        <v>224</v>
      </c>
      <c r="H978" s="51">
        <v>971469.46884656895</v>
      </c>
      <c r="I978" s="51">
        <v>1296441</v>
      </c>
    </row>
    <row r="979" spans="1:9" x14ac:dyDescent="0.25">
      <c r="A979" s="50" t="s">
        <v>25</v>
      </c>
      <c r="B979" s="50" t="s">
        <v>463</v>
      </c>
      <c r="C979" s="75" t="s">
        <v>1705</v>
      </c>
      <c r="D979" s="75">
        <v>482250</v>
      </c>
      <c r="E979" s="51">
        <v>6980</v>
      </c>
      <c r="F979" s="51">
        <v>4323</v>
      </c>
      <c r="G979" s="51">
        <v>4323</v>
      </c>
      <c r="H979" s="51">
        <v>4354215.0937850196</v>
      </c>
      <c r="I979" s="51">
        <v>3820109</v>
      </c>
    </row>
    <row r="980" spans="1:9" x14ac:dyDescent="0.25">
      <c r="A980" s="50" t="s">
        <v>25</v>
      </c>
      <c r="B980" s="50" t="s">
        <v>566</v>
      </c>
      <c r="C980" s="75" t="s">
        <v>1706</v>
      </c>
      <c r="D980" s="75">
        <v>482251</v>
      </c>
      <c r="E980" s="51">
        <v>4923</v>
      </c>
      <c r="F980" s="51">
        <v>3132</v>
      </c>
      <c r="G980" s="51">
        <v>2281</v>
      </c>
      <c r="H980" s="51">
        <v>5333059.87856095</v>
      </c>
      <c r="I980" s="51">
        <v>1062620</v>
      </c>
    </row>
    <row r="981" spans="1:9" x14ac:dyDescent="0.25">
      <c r="A981" s="50" t="s">
        <v>25</v>
      </c>
      <c r="B981" s="50" t="s">
        <v>160</v>
      </c>
      <c r="C981" s="75" t="s">
        <v>1707</v>
      </c>
      <c r="D981" s="75">
        <v>482252</v>
      </c>
      <c r="E981" s="51">
        <v>4209</v>
      </c>
      <c r="F981" s="51">
        <v>1604</v>
      </c>
      <c r="G981" s="51">
        <v>1594</v>
      </c>
      <c r="H981" s="51">
        <v>813712.65262111102</v>
      </c>
      <c r="I981" s="51">
        <v>291108</v>
      </c>
    </row>
    <row r="982" spans="1:9" x14ac:dyDescent="0.25">
      <c r="A982" s="50" t="s">
        <v>25</v>
      </c>
      <c r="B982" s="50" t="s">
        <v>627</v>
      </c>
      <c r="C982" s="75" t="s">
        <v>1708</v>
      </c>
      <c r="D982" s="75">
        <v>482254</v>
      </c>
      <c r="E982" s="51">
        <v>1433</v>
      </c>
      <c r="F982" s="51">
        <v>1433</v>
      </c>
      <c r="G982" s="51">
        <v>1433</v>
      </c>
      <c r="H982" s="51">
        <v>2636961.23466969</v>
      </c>
      <c r="I982" s="51">
        <v>2881303</v>
      </c>
    </row>
    <row r="983" spans="1:9" x14ac:dyDescent="0.25">
      <c r="A983" s="50" t="s">
        <v>25</v>
      </c>
      <c r="B983" s="50" t="s">
        <v>50</v>
      </c>
      <c r="C983" s="75" t="s">
        <v>1709</v>
      </c>
      <c r="D983" s="75">
        <v>482255</v>
      </c>
      <c r="E983" s="51">
        <v>23667</v>
      </c>
      <c r="F983" s="51">
        <v>10257</v>
      </c>
      <c r="G983" s="51">
        <v>10127</v>
      </c>
      <c r="H983" s="51">
        <v>12021992.4638581</v>
      </c>
      <c r="I983" s="51">
        <v>10058660</v>
      </c>
    </row>
    <row r="984" spans="1:9" x14ac:dyDescent="0.25">
      <c r="A984" s="50" t="s">
        <v>25</v>
      </c>
      <c r="B984" s="50" t="s">
        <v>679</v>
      </c>
      <c r="C984" s="75" t="s">
        <v>1710</v>
      </c>
      <c r="D984" s="75">
        <v>482257</v>
      </c>
      <c r="E984" s="51">
        <v>12080</v>
      </c>
      <c r="F984" s="51">
        <v>5634</v>
      </c>
      <c r="G984" s="51">
        <v>3891</v>
      </c>
      <c r="H984" s="51">
        <v>7912892.12145661</v>
      </c>
      <c r="I984" s="51">
        <v>11970059</v>
      </c>
    </row>
    <row r="985" spans="1:9" x14ac:dyDescent="0.25">
      <c r="A985" s="50" t="s">
        <v>25</v>
      </c>
      <c r="B985" s="50" t="s">
        <v>91</v>
      </c>
      <c r="C985" s="75" t="s">
        <v>1711</v>
      </c>
      <c r="D985" s="75">
        <v>483308</v>
      </c>
      <c r="E985" s="51">
        <v>11762</v>
      </c>
      <c r="F985" s="51">
        <v>6430</v>
      </c>
      <c r="G985" s="51">
        <v>2425</v>
      </c>
      <c r="H985" s="51">
        <v>6052742.7675957503</v>
      </c>
      <c r="I985" s="51">
        <v>2537576</v>
      </c>
    </row>
    <row r="986" spans="1:9" x14ac:dyDescent="0.25">
      <c r="A986" s="50" t="s">
        <v>25</v>
      </c>
      <c r="B986" s="50" t="s">
        <v>679</v>
      </c>
      <c r="C986" s="75" t="s">
        <v>1712</v>
      </c>
      <c r="D986" s="75">
        <v>483310</v>
      </c>
      <c r="E986" s="51">
        <v>9291</v>
      </c>
      <c r="F986" s="51">
        <v>2629</v>
      </c>
      <c r="G986" s="51">
        <v>1657</v>
      </c>
      <c r="H986" s="51">
        <v>3534859.5854818001</v>
      </c>
      <c r="I986" s="51">
        <v>9879955</v>
      </c>
    </row>
    <row r="987" spans="1:9" x14ac:dyDescent="0.25">
      <c r="A987" s="50" t="s">
        <v>31</v>
      </c>
      <c r="B987" s="50" t="s">
        <v>450</v>
      </c>
      <c r="C987" s="75" t="s">
        <v>1713</v>
      </c>
      <c r="D987" s="75">
        <v>491231</v>
      </c>
      <c r="E987" s="51">
        <v>1228</v>
      </c>
      <c r="F987" s="51">
        <v>872</v>
      </c>
      <c r="G987" s="51">
        <v>872</v>
      </c>
      <c r="H987" s="51">
        <v>708543.84361410199</v>
      </c>
      <c r="I987" s="51">
        <v>2758046</v>
      </c>
    </row>
    <row r="988" spans="1:9" x14ac:dyDescent="0.25">
      <c r="A988" s="50" t="s">
        <v>31</v>
      </c>
      <c r="B988" s="50" t="s">
        <v>222</v>
      </c>
      <c r="C988" s="75" t="s">
        <v>2615</v>
      </c>
      <c r="D988" s="75">
        <v>492066</v>
      </c>
      <c r="E988" s="51">
        <v>1040</v>
      </c>
      <c r="F988" s="51">
        <v>987</v>
      </c>
      <c r="G988" s="51">
        <v>987</v>
      </c>
      <c r="H988" s="51">
        <v>1582957.3643219899</v>
      </c>
      <c r="I988" s="51">
        <v>1113727</v>
      </c>
    </row>
    <row r="989" spans="1:9" x14ac:dyDescent="0.25">
      <c r="A989" s="50" t="s">
        <v>31</v>
      </c>
      <c r="B989" s="50" t="s">
        <v>704</v>
      </c>
      <c r="C989" s="75" t="s">
        <v>1714</v>
      </c>
      <c r="D989" s="75">
        <v>492176</v>
      </c>
      <c r="E989" s="51">
        <v>1729</v>
      </c>
      <c r="F989" s="51">
        <v>636</v>
      </c>
      <c r="G989" s="51">
        <v>636</v>
      </c>
      <c r="H989" s="51">
        <v>520847.754019115</v>
      </c>
      <c r="I989" s="51">
        <v>2065730</v>
      </c>
    </row>
    <row r="990" spans="1:9" x14ac:dyDescent="0.25">
      <c r="A990" s="50" t="s">
        <v>31</v>
      </c>
      <c r="B990" s="50" t="s">
        <v>85</v>
      </c>
      <c r="C990" s="75" t="s">
        <v>1715</v>
      </c>
      <c r="D990" s="75">
        <v>492259</v>
      </c>
      <c r="E990" s="51">
        <v>840</v>
      </c>
      <c r="F990" s="51">
        <v>668</v>
      </c>
      <c r="G990" s="51">
        <v>668</v>
      </c>
      <c r="H990" s="51">
        <v>769613.96711320698</v>
      </c>
      <c r="I990" s="51">
        <v>1858176</v>
      </c>
    </row>
    <row r="991" spans="1:9" x14ac:dyDescent="0.25">
      <c r="A991" s="50" t="s">
        <v>31</v>
      </c>
      <c r="B991" s="50" t="s">
        <v>244</v>
      </c>
      <c r="C991" s="75" t="s">
        <v>1716</v>
      </c>
      <c r="D991" s="75">
        <v>492262</v>
      </c>
      <c r="E991" s="51">
        <v>16004</v>
      </c>
      <c r="F991" s="51">
        <v>8428</v>
      </c>
      <c r="G991" s="51">
        <v>8274</v>
      </c>
      <c r="H991" s="51">
        <v>10711368.270988399</v>
      </c>
      <c r="I991" s="51">
        <v>10073146</v>
      </c>
    </row>
    <row r="992" spans="1:9" x14ac:dyDescent="0.25">
      <c r="A992" s="50" t="s">
        <v>31</v>
      </c>
      <c r="B992" s="50" t="s">
        <v>376</v>
      </c>
      <c r="C992" s="75" t="s">
        <v>1717</v>
      </c>
      <c r="D992" s="75">
        <v>492263</v>
      </c>
      <c r="E992" s="51">
        <v>3323</v>
      </c>
      <c r="F992" s="51">
        <v>2423</v>
      </c>
      <c r="G992" s="51">
        <v>2423</v>
      </c>
      <c r="H992" s="51">
        <v>2335401.7616083501</v>
      </c>
      <c r="I992" s="51">
        <v>2505491</v>
      </c>
    </row>
    <row r="993" spans="1:9" x14ac:dyDescent="0.25">
      <c r="A993" s="50" t="s">
        <v>31</v>
      </c>
      <c r="B993" s="50" t="s">
        <v>370</v>
      </c>
      <c r="C993" s="75" t="s">
        <v>1718</v>
      </c>
      <c r="D993" s="75">
        <v>492264</v>
      </c>
      <c r="E993" s="51">
        <v>2981</v>
      </c>
      <c r="F993" s="51">
        <v>1501</v>
      </c>
      <c r="G993" s="51">
        <v>1501</v>
      </c>
      <c r="H993" s="51">
        <v>1776641.4213232801</v>
      </c>
      <c r="I993" s="51">
        <v>4319835</v>
      </c>
    </row>
    <row r="994" spans="1:9" x14ac:dyDescent="0.25">
      <c r="A994" s="50" t="s">
        <v>31</v>
      </c>
      <c r="B994" s="50" t="s">
        <v>670</v>
      </c>
      <c r="C994" s="75" t="s">
        <v>1719</v>
      </c>
      <c r="D994" s="75">
        <v>492265</v>
      </c>
      <c r="E994" s="51">
        <v>6802</v>
      </c>
      <c r="F994" s="51">
        <v>1957</v>
      </c>
      <c r="G994" s="51">
        <v>1957</v>
      </c>
      <c r="H994" s="51">
        <v>1285186.84958065</v>
      </c>
      <c r="I994" s="51">
        <v>4020563</v>
      </c>
    </row>
    <row r="995" spans="1:9" x14ac:dyDescent="0.25">
      <c r="A995" s="50" t="s">
        <v>31</v>
      </c>
      <c r="B995" s="50" t="s">
        <v>2616</v>
      </c>
      <c r="C995" s="75" t="s">
        <v>1720</v>
      </c>
      <c r="D995" s="75">
        <v>492268</v>
      </c>
      <c r="E995" s="51">
        <v>9553</v>
      </c>
      <c r="F995" s="51">
        <v>4681</v>
      </c>
      <c r="G995" s="51">
        <v>4681</v>
      </c>
      <c r="H995" s="51">
        <v>5899346.0134572396</v>
      </c>
      <c r="I995" s="51">
        <v>4443478</v>
      </c>
    </row>
    <row r="996" spans="1:9" x14ac:dyDescent="0.25">
      <c r="A996" s="50" t="s">
        <v>31</v>
      </c>
      <c r="B996" s="50" t="s">
        <v>529</v>
      </c>
      <c r="C996" s="75" t="s">
        <v>1721</v>
      </c>
      <c r="D996" s="75">
        <v>492270</v>
      </c>
      <c r="E996" s="51">
        <v>4899</v>
      </c>
      <c r="F996" s="51">
        <v>3791</v>
      </c>
      <c r="G996" s="51">
        <v>3791</v>
      </c>
      <c r="H996" s="51">
        <v>4167582.9784861398</v>
      </c>
      <c r="I996" s="51">
        <v>5987132</v>
      </c>
    </row>
    <row r="997" spans="1:9" x14ac:dyDescent="0.25">
      <c r="A997" s="50" t="s">
        <v>31</v>
      </c>
      <c r="B997" s="50" t="s">
        <v>575</v>
      </c>
      <c r="C997" s="75" t="s">
        <v>1722</v>
      </c>
      <c r="D997" s="75">
        <v>492272</v>
      </c>
      <c r="E997" s="51">
        <v>3750</v>
      </c>
      <c r="F997" s="51">
        <v>2414</v>
      </c>
      <c r="G997" s="51">
        <v>2414</v>
      </c>
      <c r="H997" s="51">
        <v>2707514.57966894</v>
      </c>
      <c r="I997" s="51">
        <v>1941736</v>
      </c>
    </row>
    <row r="998" spans="1:9" x14ac:dyDescent="0.25">
      <c r="A998" s="50" t="s">
        <v>31</v>
      </c>
      <c r="B998" s="50" t="s">
        <v>586</v>
      </c>
      <c r="C998" s="75" t="s">
        <v>1723</v>
      </c>
      <c r="D998" s="75">
        <v>493403</v>
      </c>
      <c r="E998" s="51">
        <v>7776</v>
      </c>
      <c r="F998" s="51">
        <v>6634</v>
      </c>
      <c r="G998" s="51">
        <v>2557</v>
      </c>
      <c r="H998" s="51">
        <v>6143774.1513792602</v>
      </c>
      <c r="I998" s="51">
        <v>8503598</v>
      </c>
    </row>
    <row r="999" spans="1:9" x14ac:dyDescent="0.25">
      <c r="A999" s="50" t="s">
        <v>42</v>
      </c>
      <c r="B999" s="50" t="s">
        <v>458</v>
      </c>
      <c r="C999" s="75" t="s">
        <v>1724</v>
      </c>
      <c r="D999" s="75">
        <v>500758</v>
      </c>
      <c r="E999" s="51">
        <v>6053</v>
      </c>
      <c r="F999" s="51">
        <v>2</v>
      </c>
      <c r="G999" s="51">
        <v>2</v>
      </c>
      <c r="H999" s="51">
        <v>4800</v>
      </c>
      <c r="I999" s="51">
        <v>1839592</v>
      </c>
    </row>
    <row r="1000" spans="1:9" x14ac:dyDescent="0.25">
      <c r="A1000" s="50" t="s">
        <v>42</v>
      </c>
      <c r="B1000" s="50" t="s">
        <v>371</v>
      </c>
      <c r="C1000" s="75" t="s">
        <v>1725</v>
      </c>
      <c r="D1000" s="75">
        <v>502277</v>
      </c>
      <c r="E1000" s="51">
        <v>6479</v>
      </c>
      <c r="F1000" s="51">
        <v>3065</v>
      </c>
      <c r="G1000" s="51">
        <v>1468</v>
      </c>
      <c r="H1000" s="51">
        <v>3788610.37060855</v>
      </c>
      <c r="I1000" s="51">
        <v>904858</v>
      </c>
    </row>
    <row r="1001" spans="1:9" x14ac:dyDescent="0.25">
      <c r="A1001" s="50" t="s">
        <v>42</v>
      </c>
      <c r="B1001" s="50" t="s">
        <v>243</v>
      </c>
      <c r="C1001" s="75" t="s">
        <v>1726</v>
      </c>
      <c r="D1001" s="75">
        <v>502278</v>
      </c>
      <c r="E1001" s="51">
        <v>16235</v>
      </c>
      <c r="F1001" s="51">
        <v>1120</v>
      </c>
      <c r="G1001" s="51">
        <v>916</v>
      </c>
      <c r="H1001" s="51">
        <v>1298958.0857206299</v>
      </c>
      <c r="I1001" s="51">
        <v>1493352</v>
      </c>
    </row>
    <row r="1002" spans="1:9" x14ac:dyDescent="0.25">
      <c r="A1002" s="50" t="s">
        <v>42</v>
      </c>
      <c r="B1002" s="50" t="s">
        <v>293</v>
      </c>
      <c r="C1002" s="75" t="s">
        <v>1727</v>
      </c>
      <c r="D1002" s="75">
        <v>502279</v>
      </c>
      <c r="E1002" s="51">
        <v>1934</v>
      </c>
      <c r="F1002" s="51">
        <v>356</v>
      </c>
      <c r="G1002" s="51">
        <v>78</v>
      </c>
      <c r="H1002" s="51">
        <v>425408.860751111</v>
      </c>
      <c r="I1002" s="51">
        <v>182430</v>
      </c>
    </row>
    <row r="1003" spans="1:9" x14ac:dyDescent="0.25">
      <c r="A1003" s="50" t="s">
        <v>42</v>
      </c>
      <c r="B1003" s="50" t="s">
        <v>440</v>
      </c>
      <c r="C1003" s="75" t="s">
        <v>1728</v>
      </c>
      <c r="D1003" s="75">
        <v>502282</v>
      </c>
      <c r="E1003" s="51">
        <v>4118</v>
      </c>
      <c r="F1003" s="51">
        <v>317</v>
      </c>
      <c r="G1003" s="51">
        <v>168</v>
      </c>
      <c r="H1003" s="51">
        <v>461860.487298258</v>
      </c>
      <c r="I1003" s="51">
        <v>327486</v>
      </c>
    </row>
    <row r="1004" spans="1:9" x14ac:dyDescent="0.25">
      <c r="A1004" s="50" t="s">
        <v>42</v>
      </c>
      <c r="B1004" s="50" t="s">
        <v>371</v>
      </c>
      <c r="C1004" s="75" t="s">
        <v>783</v>
      </c>
      <c r="D1004" s="75">
        <v>502283</v>
      </c>
      <c r="E1004" s="51">
        <v>3359</v>
      </c>
      <c r="F1004" s="51">
        <v>1298</v>
      </c>
      <c r="G1004" s="51">
        <v>257</v>
      </c>
      <c r="H1004" s="51">
        <v>1310220.1166495699</v>
      </c>
      <c r="I1004" s="51">
        <v>394610</v>
      </c>
    </row>
    <row r="1005" spans="1:9" x14ac:dyDescent="0.25">
      <c r="A1005" s="50" t="s">
        <v>42</v>
      </c>
      <c r="B1005" s="50" t="s">
        <v>88</v>
      </c>
      <c r="C1005" s="75" t="s">
        <v>1729</v>
      </c>
      <c r="D1005" s="75">
        <v>502284</v>
      </c>
      <c r="E1005" s="51">
        <v>1923</v>
      </c>
      <c r="F1005" s="51">
        <v>1814</v>
      </c>
      <c r="G1005" s="51">
        <v>1814</v>
      </c>
      <c r="H1005" s="51">
        <v>3170825.49161699</v>
      </c>
      <c r="I1005" s="51">
        <v>2608181</v>
      </c>
    </row>
    <row r="1006" spans="1:9" x14ac:dyDescent="0.25">
      <c r="A1006" s="50" t="s">
        <v>42</v>
      </c>
      <c r="B1006" s="50" t="s">
        <v>624</v>
      </c>
      <c r="C1006" s="75" t="s">
        <v>1730</v>
      </c>
      <c r="D1006" s="75">
        <v>502286</v>
      </c>
      <c r="E1006" s="51">
        <v>18862</v>
      </c>
      <c r="F1006" s="51">
        <v>1242</v>
      </c>
      <c r="G1006" s="51">
        <v>1242</v>
      </c>
      <c r="H1006" s="51">
        <v>1006001.5339536</v>
      </c>
      <c r="I1006" s="51">
        <v>2465248</v>
      </c>
    </row>
    <row r="1007" spans="1:9" x14ac:dyDescent="0.25">
      <c r="A1007" s="50" t="s">
        <v>42</v>
      </c>
      <c r="B1007" s="50" t="s">
        <v>692</v>
      </c>
      <c r="C1007" s="75" t="s">
        <v>1731</v>
      </c>
      <c r="D1007" s="75">
        <v>502287</v>
      </c>
      <c r="E1007" s="51">
        <v>26676</v>
      </c>
      <c r="F1007" s="51">
        <v>8791</v>
      </c>
      <c r="G1007" s="51">
        <v>4908</v>
      </c>
      <c r="H1007" s="51">
        <v>9548199.9104321394</v>
      </c>
      <c r="I1007" s="51">
        <v>4344128</v>
      </c>
    </row>
    <row r="1008" spans="1:9" x14ac:dyDescent="0.25">
      <c r="A1008" s="50" t="s">
        <v>42</v>
      </c>
      <c r="B1008" s="50" t="s">
        <v>63</v>
      </c>
      <c r="C1008" s="75" t="s">
        <v>1732</v>
      </c>
      <c r="D1008" s="75">
        <v>502288</v>
      </c>
      <c r="E1008" s="51">
        <v>10054</v>
      </c>
      <c r="F1008" s="51">
        <v>2020</v>
      </c>
      <c r="G1008" s="51">
        <v>435</v>
      </c>
      <c r="H1008" s="51">
        <v>1871586.9418540499</v>
      </c>
      <c r="I1008" s="51">
        <v>2480566</v>
      </c>
    </row>
    <row r="1009" spans="1:9" x14ac:dyDescent="0.25">
      <c r="A1009" s="50" t="s">
        <v>42</v>
      </c>
      <c r="B1009" s="50" t="s">
        <v>371</v>
      </c>
      <c r="C1009" s="75" t="s">
        <v>1733</v>
      </c>
      <c r="D1009" s="75">
        <v>503032</v>
      </c>
      <c r="E1009" s="51">
        <v>2577</v>
      </c>
      <c r="F1009" s="51">
        <v>1394</v>
      </c>
      <c r="G1009" s="51">
        <v>431</v>
      </c>
      <c r="H1009" s="51">
        <v>963530.72578794498</v>
      </c>
      <c r="I1009" s="51">
        <v>390489</v>
      </c>
    </row>
    <row r="1010" spans="1:9" x14ac:dyDescent="0.25">
      <c r="A1010" s="50" t="s">
        <v>48</v>
      </c>
      <c r="B1010" s="50" t="s">
        <v>566</v>
      </c>
      <c r="C1010" s="75" t="s">
        <v>1734</v>
      </c>
      <c r="D1010" s="75">
        <v>512251</v>
      </c>
      <c r="E1010" s="51">
        <v>21846</v>
      </c>
      <c r="F1010" s="51">
        <v>3679</v>
      </c>
      <c r="G1010" s="51">
        <v>1638</v>
      </c>
      <c r="H1010" s="51">
        <v>6124393.2777524199</v>
      </c>
      <c r="I1010" s="51">
        <v>7507338</v>
      </c>
    </row>
    <row r="1011" spans="1:9" x14ac:dyDescent="0.25">
      <c r="A1011" s="50" t="s">
        <v>48</v>
      </c>
      <c r="B1011" s="50" t="s">
        <v>131</v>
      </c>
      <c r="C1011" s="75" t="s">
        <v>1735</v>
      </c>
      <c r="D1011" s="75">
        <v>512289</v>
      </c>
      <c r="E1011" s="51">
        <v>410</v>
      </c>
      <c r="F1011" s="51">
        <v>303</v>
      </c>
      <c r="G1011" s="51">
        <v>303</v>
      </c>
      <c r="H1011" s="51">
        <v>621879.21862530604</v>
      </c>
      <c r="I1011" s="51">
        <v>171904</v>
      </c>
    </row>
    <row r="1012" spans="1:9" x14ac:dyDescent="0.25">
      <c r="A1012" s="50" t="s">
        <v>48</v>
      </c>
      <c r="B1012" s="50" t="s">
        <v>63</v>
      </c>
      <c r="C1012" s="75" t="s">
        <v>1736</v>
      </c>
      <c r="D1012" s="75">
        <v>512290</v>
      </c>
      <c r="E1012" s="51">
        <v>395</v>
      </c>
      <c r="F1012" s="51">
        <v>207</v>
      </c>
      <c r="G1012" s="51"/>
      <c r="H1012" s="51">
        <v>187053.93019414201</v>
      </c>
      <c r="I1012" s="51">
        <v>514160</v>
      </c>
    </row>
    <row r="1013" spans="1:9" x14ac:dyDescent="0.25">
      <c r="A1013" s="50" t="s">
        <v>48</v>
      </c>
      <c r="B1013" s="50" t="s">
        <v>566</v>
      </c>
      <c r="C1013" s="75" t="s">
        <v>1737</v>
      </c>
      <c r="D1013" s="75">
        <v>512291</v>
      </c>
      <c r="E1013" s="51">
        <v>3095</v>
      </c>
      <c r="F1013" s="51">
        <v>1706</v>
      </c>
      <c r="G1013" s="51">
        <v>233</v>
      </c>
      <c r="H1013" s="51">
        <v>2132072.7809036002</v>
      </c>
      <c r="I1013" s="51">
        <v>1902301</v>
      </c>
    </row>
    <row r="1014" spans="1:9" x14ac:dyDescent="0.25">
      <c r="A1014" s="50" t="s">
        <v>48</v>
      </c>
      <c r="B1014" s="50" t="s">
        <v>2568</v>
      </c>
      <c r="C1014" s="75" t="s">
        <v>1738</v>
      </c>
      <c r="D1014" s="75">
        <v>512295</v>
      </c>
      <c r="E1014" s="51">
        <v>4515</v>
      </c>
      <c r="F1014" s="51">
        <v>1427</v>
      </c>
      <c r="G1014" s="51">
        <v>258</v>
      </c>
      <c r="H1014" s="51">
        <v>1220007.2941713999</v>
      </c>
      <c r="I1014" s="51">
        <v>2189573</v>
      </c>
    </row>
    <row r="1015" spans="1:9" x14ac:dyDescent="0.25">
      <c r="A1015" s="50" t="s">
        <v>48</v>
      </c>
      <c r="B1015" s="50" t="s">
        <v>675</v>
      </c>
      <c r="C1015" s="75" t="s">
        <v>1739</v>
      </c>
      <c r="D1015" s="75">
        <v>512296</v>
      </c>
      <c r="E1015" s="51">
        <v>8024</v>
      </c>
      <c r="F1015" s="51">
        <v>2955</v>
      </c>
      <c r="G1015" s="51">
        <v>1629</v>
      </c>
      <c r="H1015" s="51">
        <v>3600071.9756515799</v>
      </c>
      <c r="I1015" s="51">
        <v>6094858</v>
      </c>
    </row>
    <row r="1016" spans="1:9" x14ac:dyDescent="0.25">
      <c r="A1016" s="50" t="s">
        <v>48</v>
      </c>
      <c r="B1016" s="50" t="s">
        <v>694</v>
      </c>
      <c r="C1016" s="75" t="s">
        <v>1740</v>
      </c>
      <c r="D1016" s="75">
        <v>512297</v>
      </c>
      <c r="E1016" s="51">
        <v>10063</v>
      </c>
      <c r="F1016" s="51">
        <v>4453</v>
      </c>
      <c r="G1016" s="51">
        <v>3956</v>
      </c>
      <c r="H1016" s="51">
        <v>4294676.7231668001</v>
      </c>
      <c r="I1016" s="51">
        <v>1753938</v>
      </c>
    </row>
    <row r="1017" spans="1:9" x14ac:dyDescent="0.25">
      <c r="A1017" s="50" t="s">
        <v>45</v>
      </c>
      <c r="B1017" s="50" t="s">
        <v>735</v>
      </c>
      <c r="C1017" s="75" t="s">
        <v>1741</v>
      </c>
      <c r="D1017" s="75">
        <v>520580</v>
      </c>
      <c r="E1017" s="51">
        <v>232</v>
      </c>
      <c r="F1017" s="51">
        <v>232</v>
      </c>
      <c r="G1017" s="51">
        <v>232</v>
      </c>
      <c r="H1017" s="51">
        <v>194795.37704684</v>
      </c>
      <c r="I1017" s="51">
        <v>144504</v>
      </c>
    </row>
    <row r="1018" spans="1:9" x14ac:dyDescent="0.25">
      <c r="A1018" s="50" t="s">
        <v>45</v>
      </c>
      <c r="B1018" s="50" t="s">
        <v>458</v>
      </c>
      <c r="C1018" s="75" t="s">
        <v>1742</v>
      </c>
      <c r="D1018" s="75">
        <v>520581</v>
      </c>
      <c r="E1018" s="51">
        <v>328</v>
      </c>
      <c r="F1018" s="51">
        <v>325</v>
      </c>
      <c r="G1018" s="51">
        <v>325</v>
      </c>
      <c r="H1018" s="51">
        <v>281495.48773350799</v>
      </c>
      <c r="I1018" s="51">
        <v>435461</v>
      </c>
    </row>
    <row r="1019" spans="1:9" x14ac:dyDescent="0.25">
      <c r="A1019" s="50" t="s">
        <v>45</v>
      </c>
      <c r="B1019" s="50" t="s">
        <v>651</v>
      </c>
      <c r="C1019" s="75" t="s">
        <v>1743</v>
      </c>
      <c r="D1019" s="75">
        <v>522404</v>
      </c>
      <c r="E1019" s="51">
        <v>1426</v>
      </c>
      <c r="F1019" s="51">
        <v>512</v>
      </c>
      <c r="G1019" s="51">
        <v>460</v>
      </c>
      <c r="H1019" s="51">
        <v>781417.74503222702</v>
      </c>
      <c r="I1019" s="51">
        <v>235487</v>
      </c>
    </row>
    <row r="1020" spans="1:9" x14ac:dyDescent="0.25">
      <c r="A1020" s="50" t="s">
        <v>45</v>
      </c>
      <c r="B1020" s="50" t="s">
        <v>721</v>
      </c>
      <c r="C1020" s="75" t="s">
        <v>1744</v>
      </c>
      <c r="D1020" s="75">
        <v>522417</v>
      </c>
      <c r="E1020" s="51">
        <v>262</v>
      </c>
      <c r="F1020" s="51">
        <v>259</v>
      </c>
      <c r="G1020" s="51">
        <v>259</v>
      </c>
      <c r="H1020" s="51">
        <v>51500.263822603498</v>
      </c>
      <c r="I1020" s="51">
        <v>9108</v>
      </c>
    </row>
    <row r="1021" spans="1:9" x14ac:dyDescent="0.25">
      <c r="A1021" s="50" t="s">
        <v>45</v>
      </c>
      <c r="B1021" s="50" t="s">
        <v>449</v>
      </c>
      <c r="C1021" s="75" t="s">
        <v>1745</v>
      </c>
      <c r="D1021" s="75">
        <v>522418</v>
      </c>
      <c r="E1021" s="51">
        <v>3251</v>
      </c>
      <c r="F1021" s="51">
        <v>2166</v>
      </c>
      <c r="G1021" s="51">
        <v>2166</v>
      </c>
      <c r="H1021" s="51">
        <v>1724434.7694282599</v>
      </c>
      <c r="I1021" s="51">
        <v>431088</v>
      </c>
    </row>
    <row r="1022" spans="1:9" x14ac:dyDescent="0.25">
      <c r="A1022" s="50" t="s">
        <v>45</v>
      </c>
      <c r="B1022" s="50" t="s">
        <v>559</v>
      </c>
      <c r="C1022" s="75" t="s">
        <v>1746</v>
      </c>
      <c r="D1022" s="75">
        <v>522419</v>
      </c>
      <c r="E1022" s="51">
        <v>1443</v>
      </c>
      <c r="F1022" s="51">
        <v>22</v>
      </c>
      <c r="G1022" s="51">
        <v>22</v>
      </c>
      <c r="H1022" s="51">
        <v>12193.9185332864</v>
      </c>
      <c r="I1022" s="51">
        <v>654513</v>
      </c>
    </row>
    <row r="1023" spans="1:9" x14ac:dyDescent="0.25">
      <c r="A1023" s="50" t="s">
        <v>45</v>
      </c>
      <c r="B1023" s="50" t="s">
        <v>740</v>
      </c>
      <c r="C1023" s="75" t="s">
        <v>1747</v>
      </c>
      <c r="D1023" s="75">
        <v>522423</v>
      </c>
      <c r="E1023" s="51">
        <v>3586</v>
      </c>
      <c r="F1023" s="51">
        <v>1749</v>
      </c>
      <c r="G1023" s="51">
        <v>170</v>
      </c>
      <c r="H1023" s="51">
        <v>1101517.5426870501</v>
      </c>
      <c r="I1023" s="51">
        <v>855837</v>
      </c>
    </row>
    <row r="1024" spans="1:9" x14ac:dyDescent="0.25">
      <c r="A1024" s="50" t="s">
        <v>45</v>
      </c>
      <c r="B1024" s="50" t="s">
        <v>588</v>
      </c>
      <c r="C1024" s="75" t="s">
        <v>1748</v>
      </c>
      <c r="D1024" s="75">
        <v>522426</v>
      </c>
      <c r="E1024" s="51">
        <v>3096</v>
      </c>
      <c r="F1024" s="51">
        <v>489</v>
      </c>
      <c r="G1024" s="51">
        <v>17</v>
      </c>
      <c r="H1024" s="51">
        <v>241695.21443302301</v>
      </c>
      <c r="I1024" s="51">
        <v>960216</v>
      </c>
    </row>
    <row r="1025" spans="1:9" x14ac:dyDescent="0.25">
      <c r="A1025" s="50" t="s">
        <v>45</v>
      </c>
      <c r="B1025" s="50" t="s">
        <v>651</v>
      </c>
      <c r="C1025" s="75" t="s">
        <v>1749</v>
      </c>
      <c r="D1025" s="75">
        <v>522427</v>
      </c>
      <c r="E1025" s="51">
        <v>6900</v>
      </c>
      <c r="F1025" s="51">
        <v>1305</v>
      </c>
      <c r="G1025" s="51">
        <v>611</v>
      </c>
      <c r="H1025" s="51">
        <v>423772.86226009502</v>
      </c>
      <c r="I1025" s="51">
        <v>429552</v>
      </c>
    </row>
    <row r="1026" spans="1:9" x14ac:dyDescent="0.25">
      <c r="A1026" s="50" t="s">
        <v>45</v>
      </c>
      <c r="B1026" s="50" t="s">
        <v>651</v>
      </c>
      <c r="C1026" s="75" t="s">
        <v>1750</v>
      </c>
      <c r="D1026" s="75">
        <v>522430</v>
      </c>
      <c r="E1026" s="51">
        <v>4801</v>
      </c>
      <c r="F1026" s="51">
        <v>1118</v>
      </c>
      <c r="G1026" s="51">
        <v>881</v>
      </c>
      <c r="H1026" s="51">
        <v>298520.79255719</v>
      </c>
      <c r="I1026" s="51">
        <v>477048</v>
      </c>
    </row>
    <row r="1027" spans="1:9" x14ac:dyDescent="0.25">
      <c r="A1027" s="50" t="s">
        <v>45</v>
      </c>
      <c r="B1027" s="50" t="s">
        <v>451</v>
      </c>
      <c r="C1027" s="75" t="s">
        <v>1751</v>
      </c>
      <c r="D1027" s="75">
        <v>522431</v>
      </c>
      <c r="E1027" s="51">
        <v>4308</v>
      </c>
      <c r="F1027" s="51">
        <v>1405</v>
      </c>
      <c r="G1027" s="51">
        <v>255</v>
      </c>
      <c r="H1027" s="51">
        <v>1172998.5192464199</v>
      </c>
      <c r="I1027" s="51">
        <v>723596</v>
      </c>
    </row>
    <row r="1028" spans="1:9" x14ac:dyDescent="0.25">
      <c r="A1028" s="50" t="s">
        <v>45</v>
      </c>
      <c r="B1028" s="50" t="s">
        <v>525</v>
      </c>
      <c r="C1028" s="75" t="s">
        <v>1752</v>
      </c>
      <c r="D1028" s="75">
        <v>522437</v>
      </c>
      <c r="E1028" s="51">
        <v>890</v>
      </c>
      <c r="F1028" s="51">
        <v>890</v>
      </c>
      <c r="G1028" s="51">
        <v>890</v>
      </c>
      <c r="H1028" s="51">
        <v>1132698.5946134899</v>
      </c>
      <c r="I1028" s="51">
        <v>680952</v>
      </c>
    </row>
    <row r="1029" spans="1:9" x14ac:dyDescent="0.25">
      <c r="A1029" s="50" t="s">
        <v>45</v>
      </c>
      <c r="B1029" s="50" t="s">
        <v>635</v>
      </c>
      <c r="C1029" s="75" t="s">
        <v>1753</v>
      </c>
      <c r="D1029" s="75">
        <v>522442</v>
      </c>
      <c r="E1029" s="51">
        <v>683</v>
      </c>
      <c r="F1029" s="51">
        <v>427</v>
      </c>
      <c r="G1029" s="51">
        <v>427</v>
      </c>
      <c r="H1029" s="51">
        <v>593950.89699000795</v>
      </c>
      <c r="I1029" s="51">
        <v>1692155</v>
      </c>
    </row>
    <row r="1030" spans="1:9" x14ac:dyDescent="0.25">
      <c r="A1030" s="50" t="s">
        <v>45</v>
      </c>
      <c r="B1030" s="50" t="s">
        <v>588</v>
      </c>
      <c r="C1030" s="75" t="s">
        <v>1754</v>
      </c>
      <c r="D1030" s="75">
        <v>522446</v>
      </c>
      <c r="E1030" s="51">
        <v>4026</v>
      </c>
      <c r="F1030" s="51">
        <v>290</v>
      </c>
      <c r="G1030" s="51">
        <v>7</v>
      </c>
      <c r="H1030" s="51">
        <v>175434.41247344299</v>
      </c>
      <c r="I1030" s="51">
        <v>1280552</v>
      </c>
    </row>
    <row r="1031" spans="1:9" x14ac:dyDescent="0.25">
      <c r="A1031" s="50" t="s">
        <v>45</v>
      </c>
      <c r="B1031" s="50" t="s">
        <v>666</v>
      </c>
      <c r="C1031" s="75" t="s">
        <v>1755</v>
      </c>
      <c r="D1031" s="75">
        <v>522447</v>
      </c>
      <c r="E1031" s="51">
        <v>2374</v>
      </c>
      <c r="F1031" s="51">
        <v>95</v>
      </c>
      <c r="G1031" s="51">
        <v>95</v>
      </c>
      <c r="H1031" s="51">
        <v>167718.67513330601</v>
      </c>
      <c r="I1031" s="51">
        <v>1976315</v>
      </c>
    </row>
    <row r="1032" spans="1:9" x14ac:dyDescent="0.25">
      <c r="A1032" s="50" t="s">
        <v>45</v>
      </c>
      <c r="B1032" s="50" t="s">
        <v>2569</v>
      </c>
      <c r="C1032" s="75" t="s">
        <v>1756</v>
      </c>
      <c r="D1032" s="75">
        <v>522451</v>
      </c>
      <c r="E1032" s="51">
        <v>1303</v>
      </c>
      <c r="F1032" s="51">
        <v>96</v>
      </c>
      <c r="G1032" s="51">
        <v>96</v>
      </c>
      <c r="H1032" s="51">
        <v>118841.509257189</v>
      </c>
      <c r="I1032" s="51">
        <v>1909682</v>
      </c>
    </row>
    <row r="1033" spans="1:9" x14ac:dyDescent="0.25">
      <c r="A1033" s="50" t="s">
        <v>45</v>
      </c>
      <c r="B1033" s="50" t="s">
        <v>721</v>
      </c>
      <c r="C1033" s="75" t="s">
        <v>1757</v>
      </c>
      <c r="D1033" s="75">
        <v>522452</v>
      </c>
      <c r="E1033" s="51">
        <v>14803</v>
      </c>
      <c r="F1033" s="51">
        <v>196</v>
      </c>
      <c r="G1033" s="51">
        <v>119</v>
      </c>
      <c r="H1033" s="51">
        <v>17276.948026143102</v>
      </c>
      <c r="I1033" s="51">
        <v>1682268</v>
      </c>
    </row>
    <row r="1034" spans="1:9" x14ac:dyDescent="0.25">
      <c r="A1034" s="50" t="s">
        <v>36</v>
      </c>
      <c r="B1034" s="50" t="s">
        <v>125</v>
      </c>
      <c r="C1034" s="75" t="s">
        <v>1758</v>
      </c>
      <c r="D1034" s="75">
        <v>532359</v>
      </c>
      <c r="E1034" s="51">
        <v>4903</v>
      </c>
      <c r="F1034" s="51">
        <v>1263</v>
      </c>
      <c r="G1034" s="51">
        <v>11</v>
      </c>
      <c r="H1034" s="51">
        <v>304656.558123492</v>
      </c>
      <c r="I1034" s="51">
        <v>653297</v>
      </c>
    </row>
    <row r="1035" spans="1:9" x14ac:dyDescent="0.25">
      <c r="A1035" s="50" t="s">
        <v>36</v>
      </c>
      <c r="B1035" s="50" t="s">
        <v>164</v>
      </c>
      <c r="C1035" s="75" t="s">
        <v>1759</v>
      </c>
      <c r="D1035" s="75">
        <v>532362</v>
      </c>
      <c r="E1035" s="51">
        <v>11736</v>
      </c>
      <c r="F1035" s="51">
        <v>199</v>
      </c>
      <c r="G1035" s="51">
        <v>47</v>
      </c>
      <c r="H1035" s="51">
        <v>69422.181917304697</v>
      </c>
      <c r="I1035" s="51">
        <v>1421304</v>
      </c>
    </row>
    <row r="1036" spans="1:9" x14ac:dyDescent="0.25">
      <c r="A1036" s="50" t="s">
        <v>36</v>
      </c>
      <c r="B1036" s="50" t="s">
        <v>145</v>
      </c>
      <c r="C1036" s="75" t="s">
        <v>1760</v>
      </c>
      <c r="D1036" s="75">
        <v>532363</v>
      </c>
      <c r="E1036" s="51">
        <v>4323</v>
      </c>
      <c r="F1036" s="51">
        <v>142</v>
      </c>
      <c r="G1036" s="51">
        <v>122</v>
      </c>
      <c r="H1036" s="51">
        <v>25522.053965140702</v>
      </c>
      <c r="I1036" s="51">
        <v>865298</v>
      </c>
    </row>
    <row r="1037" spans="1:9" x14ac:dyDescent="0.25">
      <c r="A1037" s="50" t="s">
        <v>36</v>
      </c>
      <c r="B1037" s="50" t="s">
        <v>152</v>
      </c>
      <c r="C1037" s="75" t="s">
        <v>1761</v>
      </c>
      <c r="D1037" s="75">
        <v>532364</v>
      </c>
      <c r="E1037" s="51">
        <v>1415</v>
      </c>
      <c r="F1037" s="51">
        <v>831</v>
      </c>
      <c r="G1037" s="51">
        <v>3</v>
      </c>
      <c r="H1037" s="51">
        <v>434666.174201797</v>
      </c>
      <c r="I1037" s="51">
        <v>995071</v>
      </c>
    </row>
    <row r="1038" spans="1:9" x14ac:dyDescent="0.25">
      <c r="A1038" s="50" t="s">
        <v>36</v>
      </c>
      <c r="B1038" s="50" t="s">
        <v>235</v>
      </c>
      <c r="C1038" s="75" t="s">
        <v>1762</v>
      </c>
      <c r="D1038" s="75">
        <v>532369</v>
      </c>
      <c r="E1038" s="51">
        <v>566</v>
      </c>
      <c r="F1038" s="51">
        <v>373</v>
      </c>
      <c r="G1038" s="51">
        <v>373</v>
      </c>
      <c r="H1038" s="51">
        <v>451963.576689373</v>
      </c>
      <c r="I1038" s="51">
        <v>685593</v>
      </c>
    </row>
    <row r="1039" spans="1:9" x14ac:dyDescent="0.25">
      <c r="A1039" s="50" t="s">
        <v>36</v>
      </c>
      <c r="B1039" s="50" t="s">
        <v>2570</v>
      </c>
      <c r="C1039" s="75" t="s">
        <v>1763</v>
      </c>
      <c r="D1039" s="75">
        <v>532371</v>
      </c>
      <c r="E1039" s="51">
        <v>10246</v>
      </c>
      <c r="F1039" s="51">
        <v>3832</v>
      </c>
      <c r="G1039" s="51">
        <v>1457</v>
      </c>
      <c r="H1039" s="51">
        <v>3013780.50360261</v>
      </c>
      <c r="I1039" s="51">
        <v>1249506</v>
      </c>
    </row>
    <row r="1040" spans="1:9" x14ac:dyDescent="0.25">
      <c r="A1040" s="50" t="s">
        <v>36</v>
      </c>
      <c r="B1040" s="50" t="s">
        <v>310</v>
      </c>
      <c r="C1040" s="75" t="s">
        <v>779</v>
      </c>
      <c r="D1040" s="75">
        <v>532373</v>
      </c>
      <c r="E1040" s="51">
        <v>1363</v>
      </c>
      <c r="F1040" s="51"/>
      <c r="G1040" s="51"/>
      <c r="H1040" s="51"/>
      <c r="I1040" s="51">
        <v>499515</v>
      </c>
    </row>
    <row r="1041" spans="1:9" x14ac:dyDescent="0.25">
      <c r="A1041" s="50" t="s">
        <v>36</v>
      </c>
      <c r="B1041" s="50" t="s">
        <v>561</v>
      </c>
      <c r="C1041" s="75" t="s">
        <v>1764</v>
      </c>
      <c r="D1041" s="75">
        <v>532375</v>
      </c>
      <c r="E1041" s="51">
        <v>743</v>
      </c>
      <c r="F1041" s="51">
        <v>429</v>
      </c>
      <c r="G1041" s="51">
        <v>429</v>
      </c>
      <c r="H1041" s="51">
        <v>513665.31747328601</v>
      </c>
      <c r="I1041" s="51">
        <v>112752</v>
      </c>
    </row>
    <row r="1042" spans="1:9" x14ac:dyDescent="0.25">
      <c r="A1042" s="50" t="s">
        <v>36</v>
      </c>
      <c r="B1042" s="50" t="s">
        <v>321</v>
      </c>
      <c r="C1042" s="75" t="s">
        <v>1765</v>
      </c>
      <c r="D1042" s="75">
        <v>532376</v>
      </c>
      <c r="E1042" s="51">
        <v>312</v>
      </c>
      <c r="F1042" s="51">
        <v>301</v>
      </c>
      <c r="G1042" s="51">
        <v>301</v>
      </c>
      <c r="H1042" s="51">
        <v>403372.12919620698</v>
      </c>
      <c r="I1042" s="51">
        <v>324211</v>
      </c>
    </row>
    <row r="1043" spans="1:9" x14ac:dyDescent="0.25">
      <c r="A1043" s="50" t="s">
        <v>36</v>
      </c>
      <c r="B1043" s="50" t="s">
        <v>458</v>
      </c>
      <c r="C1043" s="75" t="s">
        <v>1766</v>
      </c>
      <c r="D1043" s="75">
        <v>532377</v>
      </c>
      <c r="E1043" s="51">
        <v>886</v>
      </c>
      <c r="F1043" s="51">
        <v>402</v>
      </c>
      <c r="G1043" s="51">
        <v>94</v>
      </c>
      <c r="H1043" s="51">
        <v>594658.23303852195</v>
      </c>
      <c r="I1043" s="51">
        <v>35742</v>
      </c>
    </row>
    <row r="1044" spans="1:9" x14ac:dyDescent="0.25">
      <c r="A1044" s="50" t="s">
        <v>36</v>
      </c>
      <c r="B1044" s="50" t="s">
        <v>2570</v>
      </c>
      <c r="C1044" s="75" t="s">
        <v>1767</v>
      </c>
      <c r="D1044" s="75">
        <v>532378</v>
      </c>
      <c r="E1044" s="51">
        <v>206</v>
      </c>
      <c r="F1044" s="51">
        <v>206</v>
      </c>
      <c r="G1044" s="51">
        <v>206</v>
      </c>
      <c r="H1044" s="51">
        <v>410883.28073182201</v>
      </c>
      <c r="I1044" s="51">
        <v>277068</v>
      </c>
    </row>
    <row r="1045" spans="1:9" x14ac:dyDescent="0.25">
      <c r="A1045" s="50" t="s">
        <v>36</v>
      </c>
      <c r="B1045" s="50" t="s">
        <v>424</v>
      </c>
      <c r="C1045" s="75" t="s">
        <v>1768</v>
      </c>
      <c r="D1045" s="75">
        <v>532383</v>
      </c>
      <c r="E1045" s="51">
        <v>7696</v>
      </c>
      <c r="F1045" s="51">
        <v>1167</v>
      </c>
      <c r="G1045" s="51">
        <v>86</v>
      </c>
      <c r="H1045" s="51">
        <v>1226696.2736184399</v>
      </c>
      <c r="I1045" s="51">
        <v>3964792</v>
      </c>
    </row>
    <row r="1046" spans="1:9" x14ac:dyDescent="0.25">
      <c r="A1046" s="50" t="s">
        <v>36</v>
      </c>
      <c r="B1046" s="50" t="s">
        <v>439</v>
      </c>
      <c r="C1046" s="75" t="s">
        <v>1769</v>
      </c>
      <c r="D1046" s="75">
        <v>532384</v>
      </c>
      <c r="E1046" s="51">
        <v>728</v>
      </c>
      <c r="F1046" s="51"/>
      <c r="G1046" s="51"/>
      <c r="H1046" s="51"/>
      <c r="I1046" s="51">
        <v>791571</v>
      </c>
    </row>
    <row r="1047" spans="1:9" x14ac:dyDescent="0.25">
      <c r="A1047" s="50" t="s">
        <v>36</v>
      </c>
      <c r="B1047" s="50" t="s">
        <v>435</v>
      </c>
      <c r="C1047" s="75" t="s">
        <v>1770</v>
      </c>
      <c r="D1047" s="75">
        <v>532385</v>
      </c>
      <c r="E1047" s="51">
        <v>1073</v>
      </c>
      <c r="F1047" s="51">
        <v>803</v>
      </c>
      <c r="G1047" s="51">
        <v>803</v>
      </c>
      <c r="H1047" s="51">
        <v>598423.37523884804</v>
      </c>
      <c r="I1047" s="51">
        <v>478147</v>
      </c>
    </row>
    <row r="1048" spans="1:9" x14ac:dyDescent="0.25">
      <c r="A1048" s="50" t="s">
        <v>36</v>
      </c>
      <c r="B1048" s="50" t="s">
        <v>164</v>
      </c>
      <c r="C1048" s="75" t="s">
        <v>1771</v>
      </c>
      <c r="D1048" s="75">
        <v>532386</v>
      </c>
      <c r="E1048" s="51">
        <v>1832</v>
      </c>
      <c r="F1048" s="51"/>
      <c r="G1048" s="51"/>
      <c r="H1048" s="51"/>
      <c r="I1048" s="51">
        <v>181902</v>
      </c>
    </row>
    <row r="1049" spans="1:9" x14ac:dyDescent="0.25">
      <c r="A1049" s="50" t="s">
        <v>36</v>
      </c>
      <c r="B1049" s="50" t="s">
        <v>449</v>
      </c>
      <c r="C1049" s="75" t="s">
        <v>1772</v>
      </c>
      <c r="D1049" s="75">
        <v>532387</v>
      </c>
      <c r="E1049" s="51">
        <v>4115</v>
      </c>
      <c r="F1049" s="51">
        <v>694</v>
      </c>
      <c r="G1049" s="51">
        <v>661</v>
      </c>
      <c r="H1049" s="51">
        <v>659912.253463623</v>
      </c>
      <c r="I1049" s="51">
        <v>310758</v>
      </c>
    </row>
    <row r="1050" spans="1:9" x14ac:dyDescent="0.25">
      <c r="A1050" s="50" t="s">
        <v>36</v>
      </c>
      <c r="B1050" s="50" t="s">
        <v>458</v>
      </c>
      <c r="C1050" s="75" t="s">
        <v>1773</v>
      </c>
      <c r="D1050" s="75">
        <v>532388</v>
      </c>
      <c r="E1050" s="51">
        <v>653</v>
      </c>
      <c r="F1050" s="51">
        <v>57</v>
      </c>
      <c r="G1050" s="51">
        <v>57</v>
      </c>
      <c r="H1050" s="51">
        <v>117067.755439659</v>
      </c>
      <c r="I1050" s="51">
        <v>1306776</v>
      </c>
    </row>
    <row r="1051" spans="1:9" x14ac:dyDescent="0.25">
      <c r="A1051" s="50" t="s">
        <v>36</v>
      </c>
      <c r="B1051" s="50" t="s">
        <v>458</v>
      </c>
      <c r="C1051" s="75" t="s">
        <v>1774</v>
      </c>
      <c r="D1051" s="75">
        <v>532389</v>
      </c>
      <c r="E1051" s="51">
        <v>2081</v>
      </c>
      <c r="F1051" s="51">
        <v>331</v>
      </c>
      <c r="G1051" s="51">
        <v>197</v>
      </c>
      <c r="H1051" s="51">
        <v>535584.93193376495</v>
      </c>
      <c r="I1051" s="51">
        <v>3539445</v>
      </c>
    </row>
    <row r="1052" spans="1:9" x14ac:dyDescent="0.25">
      <c r="A1052" s="50" t="s">
        <v>36</v>
      </c>
      <c r="B1052" s="50" t="s">
        <v>547</v>
      </c>
      <c r="C1052" s="75" t="s">
        <v>1775</v>
      </c>
      <c r="D1052" s="75">
        <v>532390</v>
      </c>
      <c r="E1052" s="51">
        <v>1117</v>
      </c>
      <c r="F1052" s="51">
        <v>913</v>
      </c>
      <c r="G1052" s="51">
        <v>381</v>
      </c>
      <c r="H1052" s="51">
        <v>1333923.9089304199</v>
      </c>
      <c r="I1052" s="51">
        <v>1899528</v>
      </c>
    </row>
    <row r="1053" spans="1:9" x14ac:dyDescent="0.25">
      <c r="A1053" s="50" t="s">
        <v>36</v>
      </c>
      <c r="B1053" s="50" t="s">
        <v>646</v>
      </c>
      <c r="C1053" s="75" t="s">
        <v>1776</v>
      </c>
      <c r="D1053" s="75">
        <v>532391</v>
      </c>
      <c r="E1053" s="51">
        <v>1631</v>
      </c>
      <c r="F1053" s="51">
        <v>202</v>
      </c>
      <c r="G1053" s="51">
        <v>202</v>
      </c>
      <c r="H1053" s="51">
        <v>268808.66596591502</v>
      </c>
      <c r="I1053" s="51">
        <v>1371622</v>
      </c>
    </row>
    <row r="1054" spans="1:9" x14ac:dyDescent="0.25">
      <c r="A1054" s="50" t="s">
        <v>36</v>
      </c>
      <c r="B1054" s="50" t="s">
        <v>458</v>
      </c>
      <c r="C1054" s="75" t="s">
        <v>1777</v>
      </c>
      <c r="D1054" s="75">
        <v>532392</v>
      </c>
      <c r="E1054" s="51">
        <v>1773</v>
      </c>
      <c r="F1054" s="51">
        <v>283</v>
      </c>
      <c r="G1054" s="51">
        <v>161</v>
      </c>
      <c r="H1054" s="51">
        <v>430966.03914214799</v>
      </c>
      <c r="I1054" s="51">
        <v>3066102</v>
      </c>
    </row>
    <row r="1055" spans="1:9" x14ac:dyDescent="0.25">
      <c r="A1055" s="50" t="s">
        <v>36</v>
      </c>
      <c r="B1055" s="50" t="s">
        <v>527</v>
      </c>
      <c r="C1055" s="75" t="s">
        <v>1778</v>
      </c>
      <c r="D1055" s="75">
        <v>532393</v>
      </c>
      <c r="E1055" s="51">
        <v>16818</v>
      </c>
      <c r="F1055" s="51">
        <v>5055</v>
      </c>
      <c r="G1055" s="51">
        <v>5055</v>
      </c>
      <c r="H1055" s="51">
        <v>4748390.98815249</v>
      </c>
      <c r="I1055" s="51">
        <v>2675179</v>
      </c>
    </row>
    <row r="1056" spans="1:9" x14ac:dyDescent="0.25">
      <c r="A1056" s="50" t="s">
        <v>36</v>
      </c>
      <c r="B1056" s="50" t="s">
        <v>640</v>
      </c>
      <c r="C1056" s="75" t="s">
        <v>1779</v>
      </c>
      <c r="D1056" s="75">
        <v>532396</v>
      </c>
      <c r="E1056" s="51">
        <v>562</v>
      </c>
      <c r="F1056" s="51"/>
      <c r="G1056" s="51"/>
      <c r="H1056" s="51"/>
      <c r="I1056" s="51">
        <v>103357</v>
      </c>
    </row>
    <row r="1057" spans="1:9" x14ac:dyDescent="0.25">
      <c r="A1057" s="50" t="s">
        <v>36</v>
      </c>
      <c r="B1057" s="50" t="s">
        <v>585</v>
      </c>
      <c r="C1057" s="75" t="s">
        <v>1780</v>
      </c>
      <c r="D1057" s="75">
        <v>532397</v>
      </c>
      <c r="E1057" s="51">
        <v>1993</v>
      </c>
      <c r="F1057" s="51">
        <v>75</v>
      </c>
      <c r="G1057" s="51">
        <v>75</v>
      </c>
      <c r="H1057" s="51">
        <v>83290.466146463499</v>
      </c>
      <c r="I1057" s="51">
        <v>1919299</v>
      </c>
    </row>
    <row r="1058" spans="1:9" x14ac:dyDescent="0.25">
      <c r="A1058" s="50" t="s">
        <v>36</v>
      </c>
      <c r="B1058" s="50" t="s">
        <v>646</v>
      </c>
      <c r="C1058" s="75" t="s">
        <v>1781</v>
      </c>
      <c r="D1058" s="75">
        <v>532399</v>
      </c>
      <c r="E1058" s="51">
        <v>7148</v>
      </c>
      <c r="F1058" s="51">
        <v>590</v>
      </c>
      <c r="G1058" s="51">
        <v>590</v>
      </c>
      <c r="H1058" s="51">
        <v>755256.113772301</v>
      </c>
      <c r="I1058" s="51">
        <v>3107404</v>
      </c>
    </row>
    <row r="1059" spans="1:9" x14ac:dyDescent="0.25">
      <c r="A1059" s="50" t="s">
        <v>36</v>
      </c>
      <c r="B1059" s="50" t="s">
        <v>651</v>
      </c>
      <c r="C1059" s="75" t="s">
        <v>1782</v>
      </c>
      <c r="D1059" s="75">
        <v>532404</v>
      </c>
      <c r="E1059" s="51">
        <v>140</v>
      </c>
      <c r="F1059" s="51">
        <v>140</v>
      </c>
      <c r="G1059" s="51">
        <v>140</v>
      </c>
      <c r="H1059" s="51">
        <v>285741.69967244298</v>
      </c>
      <c r="I1059" s="51">
        <v>51983</v>
      </c>
    </row>
    <row r="1060" spans="1:9" x14ac:dyDescent="0.25">
      <c r="A1060" s="50" t="s">
        <v>36</v>
      </c>
      <c r="B1060" s="50" t="s">
        <v>458</v>
      </c>
      <c r="C1060" s="75" t="s">
        <v>1783</v>
      </c>
      <c r="D1060" s="75">
        <v>533336</v>
      </c>
      <c r="E1060" s="51">
        <v>263</v>
      </c>
      <c r="F1060" s="51">
        <v>106</v>
      </c>
      <c r="G1060" s="51">
        <v>106</v>
      </c>
      <c r="H1060" s="51">
        <v>233643.702697367</v>
      </c>
      <c r="I1060" s="51">
        <v>107334</v>
      </c>
    </row>
    <row r="1061" spans="1:9" x14ac:dyDescent="0.25">
      <c r="A1061" s="50" t="s">
        <v>7</v>
      </c>
      <c r="B1061" s="50" t="s">
        <v>153</v>
      </c>
      <c r="C1061" s="75" t="s">
        <v>1784</v>
      </c>
      <c r="D1061" s="75">
        <v>542301</v>
      </c>
      <c r="E1061" s="51">
        <v>4525</v>
      </c>
      <c r="F1061" s="51">
        <v>767</v>
      </c>
      <c r="G1061" s="51">
        <v>274</v>
      </c>
      <c r="H1061" s="51">
        <v>584388.77854778594</v>
      </c>
      <c r="I1061" s="51">
        <v>3843435</v>
      </c>
    </row>
    <row r="1062" spans="1:9" x14ac:dyDescent="0.25">
      <c r="A1062" s="50" t="s">
        <v>7</v>
      </c>
      <c r="B1062" s="50" t="s">
        <v>371</v>
      </c>
      <c r="C1062" s="75" t="s">
        <v>1785</v>
      </c>
      <c r="D1062" s="75">
        <v>542311</v>
      </c>
      <c r="E1062" s="51">
        <v>2673</v>
      </c>
      <c r="F1062" s="51">
        <v>843</v>
      </c>
      <c r="G1062" s="51">
        <v>270</v>
      </c>
      <c r="H1062" s="51">
        <v>1133183.3190181199</v>
      </c>
      <c r="I1062" s="51">
        <v>1566861</v>
      </c>
    </row>
    <row r="1063" spans="1:9" x14ac:dyDescent="0.25">
      <c r="A1063" s="50" t="s">
        <v>7</v>
      </c>
      <c r="B1063" s="50" t="s">
        <v>710</v>
      </c>
      <c r="C1063" s="75" t="s">
        <v>767</v>
      </c>
      <c r="D1063" s="75">
        <v>542313</v>
      </c>
      <c r="E1063" s="51">
        <v>1492</v>
      </c>
      <c r="F1063" s="51">
        <v>1011</v>
      </c>
      <c r="G1063" s="51">
        <v>1011</v>
      </c>
      <c r="H1063" s="51">
        <v>1069524.5967977301</v>
      </c>
      <c r="I1063" s="51">
        <v>1464958</v>
      </c>
    </row>
    <row r="1064" spans="1:9" x14ac:dyDescent="0.25">
      <c r="A1064" s="50" t="s">
        <v>7</v>
      </c>
      <c r="B1064" s="50" t="s">
        <v>581</v>
      </c>
      <c r="C1064" s="75" t="s">
        <v>1786</v>
      </c>
      <c r="D1064" s="75">
        <v>542318</v>
      </c>
      <c r="E1064" s="51">
        <v>3210</v>
      </c>
      <c r="F1064" s="51">
        <v>1249</v>
      </c>
      <c r="G1064" s="51">
        <v>1</v>
      </c>
      <c r="H1064" s="51">
        <v>824339.21097775805</v>
      </c>
      <c r="I1064" s="51">
        <v>3070123</v>
      </c>
    </row>
    <row r="1065" spans="1:9" x14ac:dyDescent="0.25">
      <c r="A1065" s="50" t="s">
        <v>7</v>
      </c>
      <c r="B1065" s="50" t="s">
        <v>651</v>
      </c>
      <c r="C1065" s="75" t="s">
        <v>1787</v>
      </c>
      <c r="D1065" s="75">
        <v>542321</v>
      </c>
      <c r="E1065" s="51">
        <v>3833</v>
      </c>
      <c r="F1065" s="51">
        <v>1135</v>
      </c>
      <c r="G1065" s="51">
        <v>1135</v>
      </c>
      <c r="H1065" s="51">
        <v>1318625.94665369</v>
      </c>
      <c r="I1065" s="51">
        <v>212778</v>
      </c>
    </row>
    <row r="1066" spans="1:9" x14ac:dyDescent="0.25">
      <c r="A1066" s="50" t="s">
        <v>7</v>
      </c>
      <c r="B1066" s="50" t="s">
        <v>651</v>
      </c>
      <c r="C1066" s="75" t="s">
        <v>1788</v>
      </c>
      <c r="D1066" s="75">
        <v>542322</v>
      </c>
      <c r="E1066" s="51">
        <v>708</v>
      </c>
      <c r="F1066" s="51">
        <v>701</v>
      </c>
      <c r="G1066" s="51">
        <v>456</v>
      </c>
      <c r="H1066" s="51">
        <v>791405.94009648997</v>
      </c>
      <c r="I1066" s="51">
        <v>75618</v>
      </c>
    </row>
    <row r="1067" spans="1:9" x14ac:dyDescent="0.25">
      <c r="A1067" s="50" t="s">
        <v>7</v>
      </c>
      <c r="B1067" s="50" t="s">
        <v>651</v>
      </c>
      <c r="C1067" s="75" t="s">
        <v>1789</v>
      </c>
      <c r="D1067" s="75">
        <v>542323</v>
      </c>
      <c r="E1067" s="51">
        <v>1754</v>
      </c>
      <c r="F1067" s="51">
        <v>955</v>
      </c>
      <c r="G1067" s="51">
        <v>955</v>
      </c>
      <c r="H1067" s="51">
        <v>487257.480130221</v>
      </c>
      <c r="I1067" s="51">
        <v>394359</v>
      </c>
    </row>
    <row r="1068" spans="1:9" x14ac:dyDescent="0.25">
      <c r="A1068" s="50" t="s">
        <v>7</v>
      </c>
      <c r="B1068" s="50" t="s">
        <v>581</v>
      </c>
      <c r="C1068" s="75" t="s">
        <v>765</v>
      </c>
      <c r="D1068" s="75">
        <v>542324</v>
      </c>
      <c r="E1068" s="51">
        <v>7784</v>
      </c>
      <c r="F1068" s="51">
        <v>1</v>
      </c>
      <c r="G1068" s="51">
        <v>1</v>
      </c>
      <c r="H1068" s="51">
        <v>1621.92055585209</v>
      </c>
      <c r="I1068" s="51">
        <v>3893456</v>
      </c>
    </row>
    <row r="1069" spans="1:9" x14ac:dyDescent="0.25">
      <c r="A1069" s="50" t="s">
        <v>7</v>
      </c>
      <c r="B1069" s="50" t="s">
        <v>519</v>
      </c>
      <c r="C1069" s="75" t="s">
        <v>1790</v>
      </c>
      <c r="D1069" s="75">
        <v>542332</v>
      </c>
      <c r="E1069" s="51">
        <v>11514</v>
      </c>
      <c r="F1069" s="51">
        <v>7439</v>
      </c>
      <c r="G1069" s="51">
        <v>1257</v>
      </c>
      <c r="H1069" s="51">
        <v>5413944.8589681098</v>
      </c>
      <c r="I1069" s="51">
        <v>10483484</v>
      </c>
    </row>
    <row r="1070" spans="1:9" x14ac:dyDescent="0.25">
      <c r="A1070" s="50" t="s">
        <v>7</v>
      </c>
      <c r="B1070" s="50" t="s">
        <v>618</v>
      </c>
      <c r="C1070" s="75" t="s">
        <v>766</v>
      </c>
      <c r="D1070" s="75">
        <v>542338</v>
      </c>
      <c r="E1070" s="51">
        <v>22076</v>
      </c>
      <c r="F1070" s="51">
        <v>8087</v>
      </c>
      <c r="G1070" s="51"/>
      <c r="H1070" s="51">
        <v>4090333.9092555302</v>
      </c>
      <c r="I1070" s="51">
        <v>7310317</v>
      </c>
    </row>
    <row r="1071" spans="1:9" x14ac:dyDescent="0.25">
      <c r="A1071" s="50" t="s">
        <v>7</v>
      </c>
      <c r="B1071" s="50" t="s">
        <v>622</v>
      </c>
      <c r="C1071" s="75" t="s">
        <v>1791</v>
      </c>
      <c r="D1071" s="75">
        <v>542339</v>
      </c>
      <c r="E1071" s="51">
        <v>5296</v>
      </c>
      <c r="F1071" s="51">
        <v>4494</v>
      </c>
      <c r="G1071" s="51">
        <v>4494</v>
      </c>
      <c r="H1071" s="51">
        <v>4983863.90423539</v>
      </c>
      <c r="I1071" s="51">
        <v>10049007</v>
      </c>
    </row>
    <row r="1072" spans="1:9" x14ac:dyDescent="0.25">
      <c r="A1072" s="50" t="s">
        <v>7</v>
      </c>
      <c r="B1072" s="50" t="s">
        <v>701</v>
      </c>
      <c r="C1072" s="75" t="s">
        <v>1792</v>
      </c>
      <c r="D1072" s="75">
        <v>542343</v>
      </c>
      <c r="E1072" s="51">
        <v>11400</v>
      </c>
      <c r="F1072" s="51">
        <v>4834</v>
      </c>
      <c r="G1072" s="51">
        <v>109</v>
      </c>
      <c r="H1072" s="51">
        <v>2333938.9066212201</v>
      </c>
      <c r="I1072" s="51">
        <v>3490073</v>
      </c>
    </row>
    <row r="1073" spans="1:9" x14ac:dyDescent="0.25">
      <c r="A1073" s="50" t="s">
        <v>7</v>
      </c>
      <c r="B1073" s="50" t="s">
        <v>119</v>
      </c>
      <c r="C1073" s="75" t="s">
        <v>1793</v>
      </c>
      <c r="D1073" s="75">
        <v>542346</v>
      </c>
      <c r="E1073" s="51">
        <v>182</v>
      </c>
      <c r="F1073" s="51">
        <v>182</v>
      </c>
      <c r="G1073" s="51">
        <v>182</v>
      </c>
      <c r="H1073" s="51">
        <v>433086.82691708801</v>
      </c>
      <c r="I1073" s="51">
        <v>518929</v>
      </c>
    </row>
    <row r="1074" spans="1:9" x14ac:dyDescent="0.25">
      <c r="A1074" s="50" t="s">
        <v>32</v>
      </c>
      <c r="B1074" s="50" t="s">
        <v>258</v>
      </c>
      <c r="C1074" s="75" t="s">
        <v>1794</v>
      </c>
      <c r="D1074" s="75">
        <v>552220</v>
      </c>
      <c r="E1074" s="51">
        <v>692</v>
      </c>
      <c r="F1074" s="51">
        <v>681</v>
      </c>
      <c r="G1074" s="51">
        <v>56</v>
      </c>
      <c r="H1074" s="51">
        <v>500720.10947376798</v>
      </c>
      <c r="I1074" s="51">
        <v>90096</v>
      </c>
    </row>
    <row r="1075" spans="1:9" x14ac:dyDescent="0.25">
      <c r="A1075" s="50" t="s">
        <v>32</v>
      </c>
      <c r="B1075" s="50" t="s">
        <v>449</v>
      </c>
      <c r="C1075" s="75" t="s">
        <v>1795</v>
      </c>
      <c r="D1075" s="75">
        <v>552233</v>
      </c>
      <c r="E1075" s="51">
        <v>877</v>
      </c>
      <c r="F1075" s="51">
        <v>837</v>
      </c>
      <c r="G1075" s="51">
        <v>837</v>
      </c>
      <c r="H1075" s="51">
        <v>1106814.5242044399</v>
      </c>
      <c r="I1075" s="51">
        <v>906267</v>
      </c>
    </row>
    <row r="1076" spans="1:9" x14ac:dyDescent="0.25">
      <c r="A1076" s="50" t="s">
        <v>32</v>
      </c>
      <c r="B1076" s="50" t="s">
        <v>88</v>
      </c>
      <c r="C1076" s="75" t="s">
        <v>1796</v>
      </c>
      <c r="D1076" s="75">
        <v>552284</v>
      </c>
      <c r="E1076" s="51">
        <v>179</v>
      </c>
      <c r="F1076" s="51">
        <v>177</v>
      </c>
      <c r="G1076" s="51">
        <v>177</v>
      </c>
      <c r="H1076" s="51">
        <v>340871.79566210101</v>
      </c>
      <c r="I1076" s="51">
        <v>457602</v>
      </c>
    </row>
    <row r="1077" spans="1:9" x14ac:dyDescent="0.25">
      <c r="A1077" s="50" t="s">
        <v>32</v>
      </c>
      <c r="B1077" s="50" t="s">
        <v>134</v>
      </c>
      <c r="C1077" s="75" t="s">
        <v>1797</v>
      </c>
      <c r="D1077" s="75">
        <v>552349</v>
      </c>
      <c r="E1077" s="51">
        <v>13030</v>
      </c>
      <c r="F1077" s="51">
        <v>2008</v>
      </c>
      <c r="G1077" s="51">
        <v>405</v>
      </c>
      <c r="H1077" s="51">
        <v>1484551.9413838401</v>
      </c>
      <c r="I1077" s="51">
        <v>4094153</v>
      </c>
    </row>
    <row r="1078" spans="1:9" x14ac:dyDescent="0.25">
      <c r="A1078" s="50" t="s">
        <v>32</v>
      </c>
      <c r="B1078" s="50" t="s">
        <v>381</v>
      </c>
      <c r="C1078" s="75" t="s">
        <v>1798</v>
      </c>
      <c r="D1078" s="75">
        <v>552351</v>
      </c>
      <c r="E1078" s="51">
        <v>3140</v>
      </c>
      <c r="F1078" s="51">
        <v>1410</v>
      </c>
      <c r="G1078" s="51">
        <v>633</v>
      </c>
      <c r="H1078" s="51">
        <v>1269721.5951079701</v>
      </c>
      <c r="I1078" s="51">
        <v>542094</v>
      </c>
    </row>
    <row r="1079" spans="1:9" x14ac:dyDescent="0.25">
      <c r="A1079" s="50" t="s">
        <v>32</v>
      </c>
      <c r="B1079" s="50" t="s">
        <v>442</v>
      </c>
      <c r="C1079" s="75" t="s">
        <v>1799</v>
      </c>
      <c r="D1079" s="75">
        <v>552353</v>
      </c>
      <c r="E1079" s="51">
        <v>4117</v>
      </c>
      <c r="F1079" s="51">
        <v>275</v>
      </c>
      <c r="G1079" s="51">
        <v>275</v>
      </c>
      <c r="H1079" s="51">
        <v>274226.24684444</v>
      </c>
      <c r="I1079" s="51">
        <v>349092</v>
      </c>
    </row>
    <row r="1080" spans="1:9" x14ac:dyDescent="0.25">
      <c r="A1080" s="50" t="s">
        <v>32</v>
      </c>
      <c r="B1080" s="50" t="s">
        <v>2570</v>
      </c>
      <c r="C1080" s="75" t="s">
        <v>1800</v>
      </c>
      <c r="D1080" s="75">
        <v>552356</v>
      </c>
      <c r="E1080" s="51">
        <v>2195</v>
      </c>
      <c r="F1080" s="51">
        <v>514</v>
      </c>
      <c r="G1080" s="51">
        <v>478</v>
      </c>
      <c r="H1080" s="51">
        <v>275098.26563019998</v>
      </c>
      <c r="I1080" s="51">
        <v>1603968</v>
      </c>
    </row>
    <row r="1081" spans="1:9" x14ac:dyDescent="0.25">
      <c r="A1081" s="50" t="s">
        <v>32</v>
      </c>
      <c r="B1081" s="50" t="s">
        <v>547</v>
      </c>
      <c r="C1081" s="75" t="s">
        <v>1801</v>
      </c>
      <c r="D1081" s="75">
        <v>553304</v>
      </c>
      <c r="E1081" s="51">
        <v>1073</v>
      </c>
      <c r="F1081" s="51">
        <v>1019</v>
      </c>
      <c r="G1081" s="51">
        <v>313</v>
      </c>
      <c r="H1081" s="51">
        <v>1739601.7132788999</v>
      </c>
      <c r="I1081" s="51">
        <v>1616834</v>
      </c>
    </row>
    <row r="1082" spans="1:9" x14ac:dyDescent="0.25">
      <c r="A1082" s="50" t="s">
        <v>3</v>
      </c>
      <c r="B1082" s="50" t="s">
        <v>54</v>
      </c>
      <c r="C1082" s="75" t="s">
        <v>762</v>
      </c>
      <c r="D1082" s="75">
        <v>610989</v>
      </c>
      <c r="E1082" s="51">
        <v>473</v>
      </c>
      <c r="F1082" s="51">
        <v>473</v>
      </c>
      <c r="G1082" s="51">
        <v>473</v>
      </c>
      <c r="H1082" s="51">
        <v>1135200</v>
      </c>
      <c r="I1082" s="51">
        <v>1053912</v>
      </c>
    </row>
    <row r="1083" spans="1:9" x14ac:dyDescent="0.25">
      <c r="A1083" s="50" t="s">
        <v>3</v>
      </c>
      <c r="B1083" s="50" t="s">
        <v>73</v>
      </c>
      <c r="C1083" s="75" t="s">
        <v>1802</v>
      </c>
      <c r="D1083" s="75">
        <v>613001</v>
      </c>
      <c r="E1083" s="51">
        <v>2492</v>
      </c>
      <c r="F1083" s="51">
        <v>2492</v>
      </c>
      <c r="G1083" s="51">
        <v>2492</v>
      </c>
      <c r="H1083" s="51">
        <v>5535270.1956436997</v>
      </c>
      <c r="I1083" s="51">
        <v>2838125</v>
      </c>
    </row>
    <row r="1084" spans="1:9" x14ac:dyDescent="0.25">
      <c r="A1084" s="50" t="s">
        <v>3</v>
      </c>
      <c r="B1084" s="50" t="s">
        <v>68</v>
      </c>
      <c r="C1084" s="75" t="s">
        <v>1803</v>
      </c>
      <c r="D1084" s="75">
        <v>613002</v>
      </c>
      <c r="E1084" s="51">
        <v>135</v>
      </c>
      <c r="F1084" s="51">
        <v>135</v>
      </c>
      <c r="G1084" s="51">
        <v>135</v>
      </c>
      <c r="H1084" s="51">
        <v>183053.36046973601</v>
      </c>
      <c r="I1084" s="51">
        <v>24270</v>
      </c>
    </row>
    <row r="1085" spans="1:9" x14ac:dyDescent="0.25">
      <c r="A1085" s="50" t="s">
        <v>3</v>
      </c>
      <c r="B1085" s="50" t="s">
        <v>118</v>
      </c>
      <c r="C1085" s="75" t="s">
        <v>1804</v>
      </c>
      <c r="D1085" s="75">
        <v>613003</v>
      </c>
      <c r="E1085" s="51">
        <v>1202</v>
      </c>
      <c r="F1085" s="51">
        <v>1202</v>
      </c>
      <c r="G1085" s="51">
        <v>1202</v>
      </c>
      <c r="H1085" s="51">
        <v>1271622.4068424499</v>
      </c>
      <c r="I1085" s="51">
        <v>1140271</v>
      </c>
    </row>
    <row r="1086" spans="1:9" x14ac:dyDescent="0.25">
      <c r="A1086" s="50" t="s">
        <v>3</v>
      </c>
      <c r="B1086" s="50" t="s">
        <v>123</v>
      </c>
      <c r="C1086" s="75" t="s">
        <v>1805</v>
      </c>
      <c r="D1086" s="75">
        <v>613004</v>
      </c>
      <c r="E1086" s="51">
        <v>744</v>
      </c>
      <c r="F1086" s="51">
        <v>744</v>
      </c>
      <c r="G1086" s="51">
        <v>744</v>
      </c>
      <c r="H1086" s="51">
        <v>954921.962381677</v>
      </c>
      <c r="I1086" s="51">
        <v>541211</v>
      </c>
    </row>
    <row r="1087" spans="1:9" x14ac:dyDescent="0.25">
      <c r="A1087" s="50" t="s">
        <v>3</v>
      </c>
      <c r="B1087" s="50" t="s">
        <v>182</v>
      </c>
      <c r="C1087" s="75" t="s">
        <v>763</v>
      </c>
      <c r="D1087" s="75">
        <v>613005</v>
      </c>
      <c r="E1087" s="51">
        <v>62</v>
      </c>
      <c r="F1087" s="51">
        <v>62</v>
      </c>
      <c r="G1087" s="51">
        <v>62</v>
      </c>
      <c r="H1087" s="51">
        <v>148671.90868260199</v>
      </c>
      <c r="I1087" s="51">
        <v>36594</v>
      </c>
    </row>
    <row r="1088" spans="1:9" x14ac:dyDescent="0.25">
      <c r="A1088" s="50" t="s">
        <v>3</v>
      </c>
      <c r="B1088" s="50" t="s">
        <v>177</v>
      </c>
      <c r="C1088" s="75" t="s">
        <v>1806</v>
      </c>
      <c r="D1088" s="75">
        <v>613006</v>
      </c>
      <c r="E1088" s="51">
        <v>5253</v>
      </c>
      <c r="F1088" s="51">
        <v>4302</v>
      </c>
      <c r="G1088" s="51">
        <v>1017</v>
      </c>
      <c r="H1088" s="51">
        <v>5424363.7603873098</v>
      </c>
      <c r="I1088" s="51">
        <v>11140746</v>
      </c>
    </row>
    <row r="1089" spans="1:9" x14ac:dyDescent="0.25">
      <c r="A1089" s="50" t="s">
        <v>3</v>
      </c>
      <c r="B1089" s="50" t="s">
        <v>183</v>
      </c>
      <c r="C1089" s="75" t="s">
        <v>1807</v>
      </c>
      <c r="D1089" s="75">
        <v>613007</v>
      </c>
      <c r="E1089" s="51">
        <v>1452</v>
      </c>
      <c r="F1089" s="51">
        <v>1279</v>
      </c>
      <c r="G1089" s="51">
        <v>444</v>
      </c>
      <c r="H1089" s="51">
        <v>468622.676913473</v>
      </c>
      <c r="I1089" s="51">
        <v>2682316</v>
      </c>
    </row>
    <row r="1090" spans="1:9" x14ac:dyDescent="0.25">
      <c r="A1090" s="50" t="s">
        <v>3</v>
      </c>
      <c r="B1090" s="50" t="s">
        <v>70</v>
      </c>
      <c r="C1090" s="75" t="s">
        <v>1808</v>
      </c>
      <c r="D1090" s="75">
        <v>613011</v>
      </c>
      <c r="E1090" s="51">
        <v>6118</v>
      </c>
      <c r="F1090" s="51">
        <v>4823</v>
      </c>
      <c r="G1090" s="51">
        <v>4823</v>
      </c>
      <c r="H1090" s="51">
        <v>5594573.8219548604</v>
      </c>
      <c r="I1090" s="51">
        <v>2715089</v>
      </c>
    </row>
    <row r="1091" spans="1:9" x14ac:dyDescent="0.25">
      <c r="A1091" s="50" t="s">
        <v>3</v>
      </c>
      <c r="B1091" s="50" t="s">
        <v>201</v>
      </c>
      <c r="C1091" s="75" t="s">
        <v>1809</v>
      </c>
      <c r="D1091" s="75">
        <v>613013</v>
      </c>
      <c r="E1091" s="51">
        <v>7911</v>
      </c>
      <c r="F1091" s="51">
        <v>357</v>
      </c>
      <c r="G1091" s="51">
        <v>317</v>
      </c>
      <c r="H1091" s="51">
        <v>144849.709057809</v>
      </c>
      <c r="I1091" s="51">
        <v>4415042</v>
      </c>
    </row>
    <row r="1092" spans="1:9" x14ac:dyDescent="0.25">
      <c r="A1092" s="50" t="s">
        <v>3</v>
      </c>
      <c r="B1092" s="50" t="s">
        <v>457</v>
      </c>
      <c r="C1092" s="75" t="s">
        <v>1810</v>
      </c>
      <c r="D1092" s="75">
        <v>613015</v>
      </c>
      <c r="E1092" s="51">
        <v>64556</v>
      </c>
      <c r="F1092" s="51">
        <v>29582</v>
      </c>
      <c r="G1092" s="51">
        <v>2672</v>
      </c>
      <c r="H1092" s="51">
        <v>15811160.041809199</v>
      </c>
      <c r="I1092" s="51">
        <v>12545864</v>
      </c>
    </row>
    <row r="1093" spans="1:9" x14ac:dyDescent="0.25">
      <c r="A1093" s="50" t="s">
        <v>3</v>
      </c>
      <c r="B1093" s="50" t="s">
        <v>70</v>
      </c>
      <c r="C1093" s="75" t="s">
        <v>1811</v>
      </c>
      <c r="D1093" s="75">
        <v>613016</v>
      </c>
      <c r="E1093" s="51">
        <v>3415</v>
      </c>
      <c r="F1093" s="51">
        <v>3415</v>
      </c>
      <c r="G1093" s="51">
        <v>3415</v>
      </c>
      <c r="H1093" s="51">
        <v>4020995.2466415502</v>
      </c>
      <c r="I1093" s="51">
        <v>1169866</v>
      </c>
    </row>
    <row r="1094" spans="1:9" x14ac:dyDescent="0.25">
      <c r="A1094" s="50" t="s">
        <v>3</v>
      </c>
      <c r="B1094" s="50" t="s">
        <v>68</v>
      </c>
      <c r="C1094" s="75" t="s">
        <v>1812</v>
      </c>
      <c r="D1094" s="75">
        <v>613017</v>
      </c>
      <c r="E1094" s="51">
        <v>8614</v>
      </c>
      <c r="F1094" s="51">
        <v>7666</v>
      </c>
      <c r="G1094" s="51">
        <v>7666</v>
      </c>
      <c r="H1094" s="51">
        <v>6209357.2833966399</v>
      </c>
      <c r="I1094" s="51">
        <v>1414765</v>
      </c>
    </row>
    <row r="1095" spans="1:9" x14ac:dyDescent="0.25">
      <c r="A1095" s="50" t="s">
        <v>3</v>
      </c>
      <c r="B1095" s="50" t="s">
        <v>479</v>
      </c>
      <c r="C1095" s="75" t="s">
        <v>1813</v>
      </c>
      <c r="D1095" s="75">
        <v>613018</v>
      </c>
      <c r="E1095" s="51">
        <v>1681</v>
      </c>
      <c r="F1095" s="51">
        <v>1681</v>
      </c>
      <c r="G1095" s="51">
        <v>1681</v>
      </c>
      <c r="H1095" s="51">
        <v>1705731.8865197999</v>
      </c>
      <c r="I1095" s="51">
        <v>1218540</v>
      </c>
    </row>
    <row r="1096" spans="1:9" x14ac:dyDescent="0.25">
      <c r="A1096" s="50" t="s">
        <v>3</v>
      </c>
      <c r="B1096" s="50" t="s">
        <v>498</v>
      </c>
      <c r="C1096" s="75" t="s">
        <v>1814</v>
      </c>
      <c r="D1096" s="75">
        <v>613019</v>
      </c>
      <c r="E1096" s="51">
        <v>2469</v>
      </c>
      <c r="F1096" s="51">
        <v>2469</v>
      </c>
      <c r="G1096" s="51">
        <v>2469</v>
      </c>
      <c r="H1096" s="51">
        <v>4184278.4357270198</v>
      </c>
      <c r="I1096" s="51">
        <v>2173908</v>
      </c>
    </row>
    <row r="1097" spans="1:9" x14ac:dyDescent="0.25">
      <c r="A1097" s="50" t="s">
        <v>3</v>
      </c>
      <c r="B1097" s="50" t="s">
        <v>294</v>
      </c>
      <c r="C1097" s="75" t="s">
        <v>1815</v>
      </c>
      <c r="D1097" s="75">
        <v>613023</v>
      </c>
      <c r="E1097" s="51">
        <v>9166</v>
      </c>
      <c r="F1097" s="51">
        <v>9166</v>
      </c>
      <c r="G1097" s="51">
        <v>9166</v>
      </c>
      <c r="H1097" s="51">
        <v>10836339.3962726</v>
      </c>
      <c r="I1097" s="51">
        <v>3973700</v>
      </c>
    </row>
    <row r="1098" spans="1:9" x14ac:dyDescent="0.25">
      <c r="A1098" s="50" t="s">
        <v>3</v>
      </c>
      <c r="B1098" s="50" t="s">
        <v>750</v>
      </c>
      <c r="C1098" s="75" t="s">
        <v>1816</v>
      </c>
      <c r="D1098" s="75">
        <v>613025</v>
      </c>
      <c r="E1098" s="51">
        <v>452</v>
      </c>
      <c r="F1098" s="51">
        <v>452</v>
      </c>
      <c r="G1098" s="51">
        <v>452</v>
      </c>
      <c r="H1098" s="51">
        <v>400107.82887155301</v>
      </c>
      <c r="I1098" s="51">
        <v>118140</v>
      </c>
    </row>
    <row r="1099" spans="1:9" x14ac:dyDescent="0.25">
      <c r="A1099" s="50" t="s">
        <v>3</v>
      </c>
      <c r="B1099" s="50" t="s">
        <v>68</v>
      </c>
      <c r="C1099" s="75" t="s">
        <v>1817</v>
      </c>
      <c r="D1099" s="75">
        <v>613026</v>
      </c>
      <c r="E1099" s="51">
        <v>222</v>
      </c>
      <c r="F1099" s="51">
        <v>222</v>
      </c>
      <c r="G1099" s="51">
        <v>222</v>
      </c>
      <c r="H1099" s="51">
        <v>532800</v>
      </c>
      <c r="I1099" s="51">
        <v>74384</v>
      </c>
    </row>
    <row r="1100" spans="1:9" x14ac:dyDescent="0.25">
      <c r="A1100" s="50" t="s">
        <v>3</v>
      </c>
      <c r="B1100" s="50" t="s">
        <v>560</v>
      </c>
      <c r="C1100" s="75" t="s">
        <v>1818</v>
      </c>
      <c r="D1100" s="75">
        <v>613028</v>
      </c>
      <c r="E1100" s="51">
        <v>574</v>
      </c>
      <c r="F1100" s="51">
        <v>562</v>
      </c>
      <c r="G1100" s="51">
        <v>562</v>
      </c>
      <c r="H1100" s="51">
        <v>1193417.0155512299</v>
      </c>
      <c r="I1100" s="51">
        <v>769404</v>
      </c>
    </row>
    <row r="1101" spans="1:9" x14ac:dyDescent="0.25">
      <c r="A1101" s="50" t="s">
        <v>2586</v>
      </c>
      <c r="B1101" s="50" t="s">
        <v>2585</v>
      </c>
      <c r="C1101" s="75" t="s">
        <v>2584</v>
      </c>
      <c r="D1101" s="75">
        <v>623021</v>
      </c>
      <c r="E1101" s="51">
        <v>8090</v>
      </c>
      <c r="F1101" s="51">
        <v>207</v>
      </c>
      <c r="G1101" s="51">
        <v>203</v>
      </c>
      <c r="H1101" s="51">
        <v>363888.90164961101</v>
      </c>
      <c r="I1101" s="51">
        <v>11134824</v>
      </c>
    </row>
    <row r="1102" spans="1:9" x14ac:dyDescent="0.25">
      <c r="A1102" s="50" t="s">
        <v>2571</v>
      </c>
      <c r="B1102" s="50" t="s">
        <v>2572</v>
      </c>
      <c r="C1102" s="75" t="s">
        <v>2582</v>
      </c>
      <c r="D1102" s="75">
        <v>663800</v>
      </c>
      <c r="E1102" s="51">
        <v>52832</v>
      </c>
      <c r="F1102" s="51">
        <v>2972</v>
      </c>
      <c r="G1102" s="51">
        <v>2972</v>
      </c>
      <c r="H1102" s="51">
        <v>731959.80316712603</v>
      </c>
      <c r="I1102" s="51">
        <v>4861728</v>
      </c>
    </row>
    <row r="1103" spans="1:9" x14ac:dyDescent="0.25">
      <c r="A1103" s="50" t="s">
        <v>2573</v>
      </c>
      <c r="B1103" s="50" t="s">
        <v>2574</v>
      </c>
      <c r="C1103" s="75" t="s">
        <v>2583</v>
      </c>
      <c r="D1103" s="75">
        <v>673900</v>
      </c>
      <c r="E1103" s="51">
        <v>10948</v>
      </c>
      <c r="F1103" s="51">
        <v>3256</v>
      </c>
      <c r="G1103" s="51">
        <v>3256</v>
      </c>
      <c r="H1103" s="51">
        <v>1308756.5299033499</v>
      </c>
      <c r="I1103" s="51">
        <v>953340</v>
      </c>
    </row>
    <row r="1104" spans="1:9" x14ac:dyDescent="0.25">
      <c r="A1104" s="23" t="s">
        <v>3</v>
      </c>
      <c r="B1104" s="23" t="s">
        <v>3</v>
      </c>
      <c r="C1104" s="23" t="s">
        <v>3</v>
      </c>
      <c r="D1104" s="23" t="s">
        <v>3</v>
      </c>
      <c r="E1104" s="51">
        <v>116991</v>
      </c>
      <c r="F1104" s="51">
        <v>71084</v>
      </c>
      <c r="G1104" s="51">
        <v>40014</v>
      </c>
      <c r="H1104" s="51">
        <v>65755336.937123217</v>
      </c>
      <c r="I1104" s="51">
        <v>50046147</v>
      </c>
    </row>
    <row r="1105" spans="1:9" x14ac:dyDescent="0.25">
      <c r="A1105" s="23" t="s">
        <v>4</v>
      </c>
      <c r="B1105" s="23" t="s">
        <v>4</v>
      </c>
      <c r="C1105" s="23" t="s">
        <v>4</v>
      </c>
      <c r="D1105" s="23" t="s">
        <v>4</v>
      </c>
      <c r="E1105" s="49">
        <v>147915</v>
      </c>
      <c r="F1105" s="49">
        <v>42267</v>
      </c>
      <c r="G1105" s="49">
        <v>29072</v>
      </c>
      <c r="H1105" s="49">
        <v>15425115.275611715</v>
      </c>
      <c r="I1105" s="49">
        <v>23913784</v>
      </c>
    </row>
    <row r="1106" spans="1:9" x14ac:dyDescent="0.25">
      <c r="A1106" s="23" t="s">
        <v>5</v>
      </c>
      <c r="B1106" s="23" t="s">
        <v>5</v>
      </c>
      <c r="C1106" s="23" t="s">
        <v>5</v>
      </c>
      <c r="D1106" s="23" t="s">
        <v>5</v>
      </c>
      <c r="E1106" s="49">
        <v>106737</v>
      </c>
      <c r="F1106" s="49">
        <v>43887</v>
      </c>
      <c r="G1106" s="49">
        <v>30601</v>
      </c>
      <c r="H1106" s="49">
        <v>26225213.740810458</v>
      </c>
      <c r="I1106" s="49">
        <v>31029465</v>
      </c>
    </row>
    <row r="1107" spans="1:9" x14ac:dyDescent="0.25">
      <c r="A1107" s="23" t="s">
        <v>2573</v>
      </c>
      <c r="B1107" s="23" t="s">
        <v>2573</v>
      </c>
      <c r="C1107" s="23" t="s">
        <v>2573</v>
      </c>
      <c r="D1107" s="23" t="s">
        <v>2573</v>
      </c>
      <c r="E1107" s="49">
        <v>10948</v>
      </c>
      <c r="F1107" s="49">
        <v>3256</v>
      </c>
      <c r="G1107" s="49">
        <v>3256</v>
      </c>
      <c r="H1107" s="49">
        <v>1308756.5299033499</v>
      </c>
      <c r="I1107" s="49">
        <v>953340</v>
      </c>
    </row>
    <row r="1108" spans="1:9" x14ac:dyDescent="0.25">
      <c r="A1108" s="23" t="s">
        <v>6</v>
      </c>
      <c r="B1108" s="23" t="s">
        <v>6</v>
      </c>
      <c r="C1108" s="23" t="s">
        <v>6</v>
      </c>
      <c r="D1108" s="23" t="s">
        <v>6</v>
      </c>
      <c r="E1108" s="49">
        <v>58026</v>
      </c>
      <c r="F1108" s="49">
        <v>16111</v>
      </c>
      <c r="G1108" s="49">
        <v>12337</v>
      </c>
      <c r="H1108" s="49">
        <v>16215132.128847273</v>
      </c>
      <c r="I1108" s="49">
        <v>38370408</v>
      </c>
    </row>
    <row r="1109" spans="1:9" x14ac:dyDescent="0.25">
      <c r="A1109" s="23" t="s">
        <v>7</v>
      </c>
      <c r="B1109" s="23" t="s">
        <v>7</v>
      </c>
      <c r="C1109" s="23" t="s">
        <v>7</v>
      </c>
      <c r="D1109" s="23" t="s">
        <v>7</v>
      </c>
      <c r="E1109" s="49">
        <v>76447</v>
      </c>
      <c r="F1109" s="49">
        <v>31698</v>
      </c>
      <c r="G1109" s="49">
        <v>10145</v>
      </c>
      <c r="H1109" s="49">
        <v>23465515.598774988</v>
      </c>
      <c r="I1109" s="49">
        <v>46373398</v>
      </c>
    </row>
    <row r="1110" spans="1:9" x14ac:dyDescent="0.25">
      <c r="A1110" s="23" t="s">
        <v>8</v>
      </c>
      <c r="B1110" s="23" t="s">
        <v>8</v>
      </c>
      <c r="C1110" s="23" t="s">
        <v>8</v>
      </c>
      <c r="D1110" s="23" t="s">
        <v>8</v>
      </c>
      <c r="E1110" s="49">
        <v>43306</v>
      </c>
      <c r="F1110" s="49">
        <v>12225</v>
      </c>
      <c r="G1110" s="49">
        <v>7286</v>
      </c>
      <c r="H1110" s="49">
        <v>14731730.638852494</v>
      </c>
      <c r="I1110" s="49">
        <v>21527645</v>
      </c>
    </row>
    <row r="1111" spans="1:9" x14ac:dyDescent="0.25">
      <c r="A1111" s="23" t="s">
        <v>9</v>
      </c>
      <c r="B1111" s="23" t="s">
        <v>9</v>
      </c>
      <c r="C1111" s="23" t="s">
        <v>9</v>
      </c>
      <c r="D1111" s="23" t="s">
        <v>9</v>
      </c>
      <c r="E1111" s="51">
        <v>36525</v>
      </c>
      <c r="F1111" s="51">
        <v>2975</v>
      </c>
      <c r="G1111" s="51">
        <v>1640</v>
      </c>
      <c r="H1111" s="51">
        <v>1155191.7016549329</v>
      </c>
      <c r="I1111" s="51">
        <v>5708000</v>
      </c>
    </row>
    <row r="1112" spans="1:9" x14ac:dyDescent="0.25">
      <c r="A1112" s="23" t="s">
        <v>10</v>
      </c>
      <c r="B1112" s="23" t="s">
        <v>10</v>
      </c>
      <c r="C1112" s="23" t="s">
        <v>10</v>
      </c>
      <c r="D1112" s="23" t="s">
        <v>10</v>
      </c>
      <c r="E1112" s="49">
        <v>273892</v>
      </c>
      <c r="F1112" s="49">
        <v>34137</v>
      </c>
      <c r="G1112" s="49">
        <v>22163</v>
      </c>
      <c r="H1112" s="49">
        <v>17750176.630272083</v>
      </c>
      <c r="I1112" s="49">
        <v>51011971</v>
      </c>
    </row>
    <row r="1113" spans="1:9" x14ac:dyDescent="0.25">
      <c r="A1113" s="23" t="s">
        <v>2571</v>
      </c>
      <c r="B1113" s="23" t="s">
        <v>2571</v>
      </c>
      <c r="C1113" s="23" t="s">
        <v>2571</v>
      </c>
      <c r="D1113" s="23" t="s">
        <v>2571</v>
      </c>
      <c r="E1113" s="49">
        <v>52832</v>
      </c>
      <c r="F1113" s="49">
        <v>2972</v>
      </c>
      <c r="G1113" s="49">
        <v>2972</v>
      </c>
      <c r="H1113" s="49">
        <v>731959.80316712603</v>
      </c>
      <c r="I1113" s="49">
        <v>4861728</v>
      </c>
    </row>
    <row r="1114" spans="1:9" x14ac:dyDescent="0.25">
      <c r="A1114" s="23" t="s">
        <v>2586</v>
      </c>
      <c r="B1114" s="23" t="s">
        <v>2586</v>
      </c>
      <c r="C1114" s="23" t="s">
        <v>2586</v>
      </c>
      <c r="D1114" s="23" t="s">
        <v>2586</v>
      </c>
      <c r="E1114" s="49">
        <v>8090</v>
      </c>
      <c r="F1114" s="49">
        <v>207</v>
      </c>
      <c r="G1114" s="49">
        <v>203</v>
      </c>
      <c r="H1114" s="49">
        <v>363888.90164961101</v>
      </c>
      <c r="I1114" s="49">
        <v>11134824</v>
      </c>
    </row>
    <row r="1115" spans="1:9" x14ac:dyDescent="0.25">
      <c r="A1115" s="23" t="s">
        <v>11</v>
      </c>
      <c r="B1115" s="23" t="s">
        <v>11</v>
      </c>
      <c r="C1115" s="23" t="s">
        <v>11</v>
      </c>
      <c r="D1115" s="23" t="s">
        <v>11</v>
      </c>
      <c r="E1115" s="49">
        <v>244661</v>
      </c>
      <c r="F1115" s="49">
        <v>59770</v>
      </c>
      <c r="G1115" s="49">
        <v>32054</v>
      </c>
      <c r="H1115" s="49">
        <v>66369934.492581546</v>
      </c>
      <c r="I1115" s="49">
        <v>71566394</v>
      </c>
    </row>
    <row r="1116" spans="1:9" x14ac:dyDescent="0.25">
      <c r="A1116" s="23" t="s">
        <v>12</v>
      </c>
      <c r="B1116" s="23" t="s">
        <v>12</v>
      </c>
      <c r="C1116" s="23" t="s">
        <v>12</v>
      </c>
      <c r="D1116" s="23" t="s">
        <v>12</v>
      </c>
      <c r="E1116" s="49">
        <v>54714</v>
      </c>
      <c r="F1116" s="49">
        <v>17567</v>
      </c>
      <c r="G1116" s="49">
        <v>6875</v>
      </c>
      <c r="H1116" s="49">
        <v>20096253.655874487</v>
      </c>
      <c r="I1116" s="49">
        <v>19403083</v>
      </c>
    </row>
    <row r="1117" spans="1:9" x14ac:dyDescent="0.25">
      <c r="A1117" s="23" t="s">
        <v>13</v>
      </c>
      <c r="B1117" s="23" t="s">
        <v>13</v>
      </c>
      <c r="C1117" s="23" t="s">
        <v>13</v>
      </c>
      <c r="D1117" s="23" t="s">
        <v>13</v>
      </c>
      <c r="E1117" s="22">
        <v>104601</v>
      </c>
      <c r="F1117" s="22">
        <v>38025</v>
      </c>
      <c r="G1117" s="22">
        <v>14194</v>
      </c>
      <c r="H1117" s="22">
        <v>39064235.355358876</v>
      </c>
      <c r="I1117" s="48">
        <v>35332963</v>
      </c>
    </row>
    <row r="1118" spans="1:9" x14ac:dyDescent="0.25">
      <c r="A1118" s="23" t="s">
        <v>14</v>
      </c>
      <c r="B1118" s="23" t="s">
        <v>14</v>
      </c>
      <c r="C1118" s="23" t="s">
        <v>14</v>
      </c>
      <c r="D1118" s="23" t="s">
        <v>14</v>
      </c>
      <c r="E1118" s="49">
        <v>170449</v>
      </c>
      <c r="F1118" s="49">
        <v>29825</v>
      </c>
      <c r="G1118" s="49">
        <v>25044</v>
      </c>
      <c r="H1118" s="49">
        <v>15065974.388968978</v>
      </c>
      <c r="I1118" s="49">
        <v>59841713</v>
      </c>
    </row>
    <row r="1119" spans="1:9" x14ac:dyDescent="0.25">
      <c r="A1119" s="23" t="s">
        <v>15</v>
      </c>
      <c r="B1119" s="23" t="s">
        <v>15</v>
      </c>
      <c r="C1119" s="23" t="s">
        <v>15</v>
      </c>
      <c r="D1119" s="23" t="s">
        <v>15</v>
      </c>
      <c r="E1119" s="22">
        <v>140894</v>
      </c>
      <c r="F1119" s="22">
        <v>27867</v>
      </c>
      <c r="G1119" s="22">
        <v>10864</v>
      </c>
      <c r="H1119" s="22">
        <v>37511863.521478765</v>
      </c>
      <c r="I1119" s="48">
        <v>114912279</v>
      </c>
    </row>
    <row r="1120" spans="1:9" x14ac:dyDescent="0.25">
      <c r="A1120" s="23" t="s">
        <v>16</v>
      </c>
      <c r="B1120" s="23" t="s">
        <v>16</v>
      </c>
      <c r="C1120" s="23" t="s">
        <v>16</v>
      </c>
      <c r="D1120" s="23" t="s">
        <v>16</v>
      </c>
      <c r="E1120" s="49">
        <v>200816</v>
      </c>
      <c r="F1120" s="49">
        <v>26223</v>
      </c>
      <c r="G1120" s="49">
        <v>9022</v>
      </c>
      <c r="H1120" s="49">
        <v>10859782.652353805</v>
      </c>
      <c r="I1120" s="49">
        <v>46621856</v>
      </c>
    </row>
    <row r="1121" spans="1:9" x14ac:dyDescent="0.25">
      <c r="A1121" s="23" t="s">
        <v>17</v>
      </c>
      <c r="B1121" s="23" t="s">
        <v>17</v>
      </c>
      <c r="C1121" s="23" t="s">
        <v>17</v>
      </c>
      <c r="D1121" s="23" t="s">
        <v>17</v>
      </c>
      <c r="E1121" s="22">
        <v>101302</v>
      </c>
      <c r="F1121" s="22">
        <v>11489</v>
      </c>
      <c r="G1121" s="22">
        <v>6754</v>
      </c>
      <c r="H1121" s="22">
        <v>6299814.7988719996</v>
      </c>
      <c r="I1121" s="48">
        <v>26701481</v>
      </c>
    </row>
    <row r="1122" spans="1:9" x14ac:dyDescent="0.25">
      <c r="A1122" s="23" t="s">
        <v>18</v>
      </c>
      <c r="B1122" s="23" t="s">
        <v>18</v>
      </c>
      <c r="C1122" s="23" t="s">
        <v>18</v>
      </c>
      <c r="D1122" s="23" t="s">
        <v>18</v>
      </c>
      <c r="E1122" s="49">
        <v>4019</v>
      </c>
      <c r="F1122" s="49">
        <v>22</v>
      </c>
      <c r="G1122" s="49">
        <v>22</v>
      </c>
      <c r="H1122" s="49">
        <v>3966.3995660107721</v>
      </c>
      <c r="I1122" s="49">
        <v>216084</v>
      </c>
    </row>
    <row r="1123" spans="1:9" x14ac:dyDescent="0.25">
      <c r="A1123" s="23" t="s">
        <v>19</v>
      </c>
      <c r="B1123" s="23" t="s">
        <v>19</v>
      </c>
      <c r="C1123" s="23" t="s">
        <v>19</v>
      </c>
      <c r="D1123" s="23" t="s">
        <v>19</v>
      </c>
      <c r="E1123" s="49">
        <v>7373</v>
      </c>
      <c r="F1123" s="49">
        <v>42</v>
      </c>
      <c r="G1123" s="49">
        <v>30</v>
      </c>
      <c r="H1123" s="49">
        <v>9862.6134659316795</v>
      </c>
      <c r="I1123" s="49">
        <v>967764</v>
      </c>
    </row>
    <row r="1124" spans="1:9" x14ac:dyDescent="0.25">
      <c r="A1124" s="23" t="s">
        <v>20</v>
      </c>
      <c r="B1124" s="23" t="s">
        <v>20</v>
      </c>
      <c r="C1124" s="23" t="s">
        <v>20</v>
      </c>
      <c r="D1124" s="23" t="s">
        <v>20</v>
      </c>
      <c r="E1124" s="49">
        <v>96793</v>
      </c>
      <c r="F1124" s="49">
        <v>13528</v>
      </c>
      <c r="G1124" s="49">
        <v>10591</v>
      </c>
      <c r="H1124" s="49">
        <v>7106837.2117065694</v>
      </c>
      <c r="I1124" s="49">
        <v>6942734</v>
      </c>
    </row>
    <row r="1125" spans="1:9" x14ac:dyDescent="0.25">
      <c r="A1125" s="23" t="s">
        <v>21</v>
      </c>
      <c r="B1125" s="23" t="s">
        <v>21</v>
      </c>
      <c r="C1125" s="23" t="s">
        <v>21</v>
      </c>
      <c r="D1125" s="23" t="s">
        <v>21</v>
      </c>
      <c r="E1125" s="49">
        <v>126139</v>
      </c>
      <c r="F1125" s="49">
        <v>49140</v>
      </c>
      <c r="G1125" s="49">
        <v>17244</v>
      </c>
      <c r="H1125" s="49">
        <v>33543049.989364728</v>
      </c>
      <c r="I1125" s="49">
        <v>15460572</v>
      </c>
    </row>
    <row r="1126" spans="1:9" x14ac:dyDescent="0.25">
      <c r="A1126" s="23" t="s">
        <v>22</v>
      </c>
      <c r="B1126" s="23" t="s">
        <v>22</v>
      </c>
      <c r="C1126" s="23" t="s">
        <v>22</v>
      </c>
      <c r="D1126" s="23" t="s">
        <v>22</v>
      </c>
      <c r="E1126" s="49">
        <v>341056</v>
      </c>
      <c r="F1126" s="49">
        <v>94703</v>
      </c>
      <c r="G1126" s="49">
        <v>57972</v>
      </c>
      <c r="H1126" s="49">
        <v>83438132.741348088</v>
      </c>
      <c r="I1126" s="49">
        <v>69210776</v>
      </c>
    </row>
    <row r="1127" spans="1:9" x14ac:dyDescent="0.25">
      <c r="A1127" s="23" t="s">
        <v>23</v>
      </c>
      <c r="B1127" s="23" t="s">
        <v>23</v>
      </c>
      <c r="C1127" s="23" t="s">
        <v>23</v>
      </c>
      <c r="D1127" s="23" t="s">
        <v>23</v>
      </c>
      <c r="E1127" s="49">
        <v>130394</v>
      </c>
      <c r="F1127" s="49">
        <v>61181</v>
      </c>
      <c r="G1127" s="49">
        <v>33879</v>
      </c>
      <c r="H1127" s="49">
        <v>57449910.508217297</v>
      </c>
      <c r="I1127" s="49">
        <v>50286527</v>
      </c>
    </row>
    <row r="1128" spans="1:9" x14ac:dyDescent="0.25">
      <c r="A1128" s="23" t="s">
        <v>24</v>
      </c>
      <c r="B1128" s="23" t="s">
        <v>24</v>
      </c>
      <c r="C1128" s="23" t="s">
        <v>24</v>
      </c>
      <c r="D1128" s="23" t="s">
        <v>24</v>
      </c>
      <c r="E1128" s="49">
        <v>67203</v>
      </c>
      <c r="F1128" s="49">
        <v>31779</v>
      </c>
      <c r="G1128" s="49">
        <v>20110</v>
      </c>
      <c r="H1128" s="49">
        <v>16685482.94587516</v>
      </c>
      <c r="I1128" s="49">
        <v>12613441</v>
      </c>
    </row>
    <row r="1129" spans="1:9" x14ac:dyDescent="0.25">
      <c r="A1129" s="23" t="s">
        <v>25</v>
      </c>
      <c r="B1129" s="23" t="s">
        <v>25</v>
      </c>
      <c r="C1129" s="23" t="s">
        <v>25</v>
      </c>
      <c r="D1129" s="23" t="s">
        <v>25</v>
      </c>
      <c r="E1129" s="49">
        <v>121730</v>
      </c>
      <c r="F1129" s="49">
        <v>59206</v>
      </c>
      <c r="G1129" s="49">
        <v>43422</v>
      </c>
      <c r="H1129" s="49">
        <v>72399219.821579397</v>
      </c>
      <c r="I1129" s="49">
        <v>63201389</v>
      </c>
    </row>
    <row r="1130" spans="1:9" x14ac:dyDescent="0.25">
      <c r="A1130" s="23" t="s">
        <v>26</v>
      </c>
      <c r="B1130" s="23" t="s">
        <v>26</v>
      </c>
      <c r="C1130" s="23" t="s">
        <v>26</v>
      </c>
      <c r="D1130" s="23" t="s">
        <v>26</v>
      </c>
      <c r="E1130" s="49">
        <v>377598</v>
      </c>
      <c r="F1130" s="49">
        <v>13893</v>
      </c>
      <c r="G1130" s="49">
        <v>5447</v>
      </c>
      <c r="H1130" s="49">
        <v>3755941.6123532248</v>
      </c>
      <c r="I1130" s="49">
        <v>27442480</v>
      </c>
    </row>
    <row r="1131" spans="1:9" x14ac:dyDescent="0.25">
      <c r="A1131" s="23" t="s">
        <v>27</v>
      </c>
      <c r="B1131" s="23" t="s">
        <v>27</v>
      </c>
      <c r="C1131" s="23" t="s">
        <v>27</v>
      </c>
      <c r="D1131" s="23" t="s">
        <v>27</v>
      </c>
      <c r="E1131" s="49">
        <v>186937</v>
      </c>
      <c r="F1131" s="49">
        <v>23116</v>
      </c>
      <c r="G1131" s="49">
        <v>7321</v>
      </c>
      <c r="H1131" s="49">
        <v>32182001.785240643</v>
      </c>
      <c r="I1131" s="49">
        <v>57749023</v>
      </c>
    </row>
    <row r="1132" spans="1:9" x14ac:dyDescent="0.25">
      <c r="A1132" s="23" t="s">
        <v>28</v>
      </c>
      <c r="B1132" s="23" t="s">
        <v>28</v>
      </c>
      <c r="C1132" s="23" t="s">
        <v>28</v>
      </c>
      <c r="D1132" s="23" t="s">
        <v>28</v>
      </c>
      <c r="E1132" s="49">
        <v>122870</v>
      </c>
      <c r="F1132" s="49">
        <v>37742</v>
      </c>
      <c r="G1132" s="49">
        <v>23526</v>
      </c>
      <c r="H1132" s="49">
        <v>50198149.519356579</v>
      </c>
      <c r="I1132" s="49">
        <v>42594584</v>
      </c>
    </row>
    <row r="1133" spans="1:9" x14ac:dyDescent="0.25">
      <c r="A1133" s="23" t="s">
        <v>29</v>
      </c>
      <c r="B1133" s="23" t="s">
        <v>29</v>
      </c>
      <c r="C1133" s="23" t="s">
        <v>29</v>
      </c>
      <c r="D1133" s="23" t="s">
        <v>29</v>
      </c>
      <c r="E1133" s="22">
        <v>54273</v>
      </c>
      <c r="F1133" s="22">
        <v>2537</v>
      </c>
      <c r="G1133" s="22">
        <v>2183</v>
      </c>
      <c r="H1133" s="22">
        <v>709044.73639840679</v>
      </c>
      <c r="I1133" s="48">
        <v>5319066</v>
      </c>
    </row>
    <row r="1134" spans="1:9" x14ac:dyDescent="0.25">
      <c r="A1134" s="23" t="s">
        <v>30</v>
      </c>
      <c r="B1134" s="23" t="s">
        <v>30</v>
      </c>
      <c r="C1134" s="23" t="s">
        <v>30</v>
      </c>
      <c r="D1134" s="23" t="s">
        <v>30</v>
      </c>
      <c r="E1134" s="49">
        <v>9467</v>
      </c>
      <c r="F1134" s="49"/>
      <c r="G1134" s="49"/>
      <c r="H1134" s="49"/>
      <c r="I1134" s="49">
        <v>358488</v>
      </c>
    </row>
    <row r="1135" spans="1:9" x14ac:dyDescent="0.25">
      <c r="A1135" s="23" t="s">
        <v>31</v>
      </c>
      <c r="B1135" s="23" t="s">
        <v>31</v>
      </c>
      <c r="C1135" s="23" t="s">
        <v>31</v>
      </c>
      <c r="D1135" s="23" t="s">
        <v>31</v>
      </c>
      <c r="E1135" s="49">
        <v>59925</v>
      </c>
      <c r="F1135" s="49">
        <v>34992</v>
      </c>
      <c r="G1135" s="49">
        <v>30761</v>
      </c>
      <c r="H1135" s="49">
        <v>38608778.955560669</v>
      </c>
      <c r="I1135" s="49">
        <v>49590658</v>
      </c>
    </row>
    <row r="1136" spans="1:9" x14ac:dyDescent="0.25">
      <c r="A1136" s="23" t="s">
        <v>32</v>
      </c>
      <c r="B1136" s="23" t="s">
        <v>32</v>
      </c>
      <c r="C1136" s="23" t="s">
        <v>32</v>
      </c>
      <c r="D1136" s="23" t="s">
        <v>32</v>
      </c>
      <c r="E1136" s="49">
        <v>25303</v>
      </c>
      <c r="F1136" s="49">
        <v>6921</v>
      </c>
      <c r="G1136" s="49">
        <v>3174</v>
      </c>
      <c r="H1136" s="49">
        <v>6991606.1915856581</v>
      </c>
      <c r="I1136" s="49">
        <v>9660106</v>
      </c>
    </row>
    <row r="1137" spans="1:9" x14ac:dyDescent="0.25">
      <c r="A1137" s="23" t="s">
        <v>33</v>
      </c>
      <c r="B1137" s="23" t="s">
        <v>33</v>
      </c>
      <c r="C1137" s="23" t="s">
        <v>33</v>
      </c>
      <c r="D1137" s="23" t="s">
        <v>33</v>
      </c>
      <c r="E1137" s="22">
        <v>136642</v>
      </c>
      <c r="F1137" s="22">
        <v>30525</v>
      </c>
      <c r="G1137" s="22">
        <v>27220</v>
      </c>
      <c r="H1137" s="22">
        <v>13307206.00271209</v>
      </c>
      <c r="I1137" s="48">
        <v>11845685</v>
      </c>
    </row>
    <row r="1138" spans="1:9" x14ac:dyDescent="0.25">
      <c r="A1138" s="23" t="s">
        <v>34</v>
      </c>
      <c r="B1138" s="23" t="s">
        <v>34</v>
      </c>
      <c r="C1138" s="23" t="s">
        <v>34</v>
      </c>
      <c r="D1138" s="23" t="s">
        <v>34</v>
      </c>
      <c r="E1138" s="49">
        <v>103924</v>
      </c>
      <c r="F1138" s="49">
        <v>12372</v>
      </c>
      <c r="G1138" s="49">
        <v>7973</v>
      </c>
      <c r="H1138" s="49">
        <v>6964879.7258131141</v>
      </c>
      <c r="I1138" s="49">
        <v>15485690</v>
      </c>
    </row>
    <row r="1139" spans="1:9" x14ac:dyDescent="0.25">
      <c r="A1139" s="23" t="s">
        <v>35</v>
      </c>
      <c r="B1139" s="23" t="s">
        <v>35</v>
      </c>
      <c r="C1139" s="23" t="s">
        <v>35</v>
      </c>
      <c r="D1139" s="23" t="s">
        <v>35</v>
      </c>
      <c r="E1139" s="49">
        <v>237036</v>
      </c>
      <c r="F1139" s="49">
        <v>73435</v>
      </c>
      <c r="G1139" s="49">
        <v>45685</v>
      </c>
      <c r="H1139" s="49">
        <v>67917809.00967817</v>
      </c>
      <c r="I1139" s="49">
        <v>73300745</v>
      </c>
    </row>
    <row r="1140" spans="1:9" x14ac:dyDescent="0.25">
      <c r="A1140" s="23" t="s">
        <v>36</v>
      </c>
      <c r="B1140" s="23" t="s">
        <v>36</v>
      </c>
      <c r="C1140" s="23" t="s">
        <v>36</v>
      </c>
      <c r="D1140" s="23" t="s">
        <v>36</v>
      </c>
      <c r="E1140" s="49">
        <v>86322</v>
      </c>
      <c r="F1140" s="49">
        <v>18394</v>
      </c>
      <c r="G1140" s="49">
        <v>11557</v>
      </c>
      <c r="H1140" s="49">
        <v>17500296.183113437</v>
      </c>
      <c r="I1140" s="49">
        <v>31994556</v>
      </c>
    </row>
    <row r="1141" spans="1:9" x14ac:dyDescent="0.25">
      <c r="A1141" s="23" t="s">
        <v>37</v>
      </c>
      <c r="B1141" s="23" t="s">
        <v>37</v>
      </c>
      <c r="C1141" s="23" t="s">
        <v>37</v>
      </c>
      <c r="D1141" s="23" t="s">
        <v>37</v>
      </c>
      <c r="E1141" s="49">
        <v>71898</v>
      </c>
      <c r="F1141" s="49">
        <v>18779</v>
      </c>
      <c r="G1141" s="49">
        <v>16894</v>
      </c>
      <c r="H1141" s="49">
        <v>7009027.4666706193</v>
      </c>
      <c r="I1141" s="49">
        <v>7323121</v>
      </c>
    </row>
    <row r="1142" spans="1:9" x14ac:dyDescent="0.25">
      <c r="A1142" s="23" t="s">
        <v>38</v>
      </c>
      <c r="B1142" s="23" t="s">
        <v>38</v>
      </c>
      <c r="C1142" s="23" t="s">
        <v>38</v>
      </c>
      <c r="D1142" s="23" t="s">
        <v>38</v>
      </c>
      <c r="E1142" s="49">
        <v>555934</v>
      </c>
      <c r="F1142" s="49">
        <v>39724</v>
      </c>
      <c r="G1142" s="49">
        <v>11654</v>
      </c>
      <c r="H1142" s="49">
        <v>14132654.34721539</v>
      </c>
      <c r="I1142" s="49">
        <v>68169380</v>
      </c>
    </row>
    <row r="1143" spans="1:9" x14ac:dyDescent="0.25">
      <c r="A1143" s="23" t="s">
        <v>39</v>
      </c>
      <c r="B1143" s="23" t="s">
        <v>39</v>
      </c>
      <c r="C1143" s="23" t="s">
        <v>39</v>
      </c>
      <c r="D1143" s="23" t="s">
        <v>39</v>
      </c>
      <c r="E1143" s="49">
        <v>164706</v>
      </c>
      <c r="F1143" s="49">
        <v>32075</v>
      </c>
      <c r="G1143" s="49">
        <v>12128</v>
      </c>
      <c r="H1143" s="49">
        <v>42228832.66188293</v>
      </c>
      <c r="I1143" s="49">
        <v>60913178</v>
      </c>
    </row>
    <row r="1144" spans="1:9" x14ac:dyDescent="0.25">
      <c r="A1144" s="23" t="s">
        <v>40</v>
      </c>
      <c r="B1144" s="23" t="s">
        <v>40</v>
      </c>
      <c r="C1144" s="23" t="s">
        <v>40</v>
      </c>
      <c r="D1144" s="23" t="s">
        <v>40</v>
      </c>
      <c r="E1144" s="49">
        <v>404275</v>
      </c>
      <c r="F1144" s="49">
        <v>76763</v>
      </c>
      <c r="G1144" s="49">
        <v>46247</v>
      </c>
      <c r="H1144" s="49">
        <v>25866241.12715254</v>
      </c>
      <c r="I1144" s="49">
        <v>41746117</v>
      </c>
    </row>
    <row r="1145" spans="1:9" x14ac:dyDescent="0.25">
      <c r="A1145" s="23" t="s">
        <v>41</v>
      </c>
      <c r="B1145" s="23" t="s">
        <v>41</v>
      </c>
      <c r="C1145" s="23" t="s">
        <v>41</v>
      </c>
      <c r="D1145" s="23" t="s">
        <v>41</v>
      </c>
      <c r="E1145" s="49">
        <v>289094</v>
      </c>
      <c r="F1145" s="49">
        <v>93238</v>
      </c>
      <c r="G1145" s="49">
        <v>54795</v>
      </c>
      <c r="H1145" s="49">
        <v>91945105.007715464</v>
      </c>
      <c r="I1145" s="49">
        <v>141514347</v>
      </c>
    </row>
    <row r="1146" spans="1:9" x14ac:dyDescent="0.25">
      <c r="A1146" s="23" t="s">
        <v>42</v>
      </c>
      <c r="B1146" s="23" t="s">
        <v>42</v>
      </c>
      <c r="C1146" s="23" t="s">
        <v>42</v>
      </c>
      <c r="D1146" s="23" t="s">
        <v>42</v>
      </c>
      <c r="E1146" s="49">
        <v>98270</v>
      </c>
      <c r="F1146" s="49">
        <v>21419</v>
      </c>
      <c r="G1146" s="49">
        <v>11719</v>
      </c>
      <c r="H1146" s="49">
        <v>23850002.52467284</v>
      </c>
      <c r="I1146" s="49">
        <v>17430940</v>
      </c>
    </row>
    <row r="1147" spans="1:9" x14ac:dyDescent="0.25">
      <c r="A1147" s="23" t="s">
        <v>43</v>
      </c>
      <c r="B1147" s="23" t="s">
        <v>43</v>
      </c>
      <c r="C1147" s="23" t="s">
        <v>43</v>
      </c>
      <c r="D1147" s="23" t="s">
        <v>43</v>
      </c>
      <c r="E1147" s="49">
        <v>114368</v>
      </c>
      <c r="F1147" s="49">
        <v>29183</v>
      </c>
      <c r="G1147" s="49">
        <v>17344</v>
      </c>
      <c r="H1147" s="49">
        <v>13403224.138484059</v>
      </c>
      <c r="I1147" s="49">
        <v>10668876</v>
      </c>
    </row>
    <row r="1148" spans="1:9" x14ac:dyDescent="0.25">
      <c r="A1148" s="23" t="s">
        <v>44</v>
      </c>
      <c r="B1148" s="23" t="s">
        <v>44</v>
      </c>
      <c r="C1148" s="23" t="s">
        <v>44</v>
      </c>
      <c r="D1148" s="23" t="s">
        <v>44</v>
      </c>
      <c r="E1148" s="49">
        <v>60776</v>
      </c>
      <c r="F1148" s="49">
        <v>8022</v>
      </c>
      <c r="G1148" s="49">
        <v>5612</v>
      </c>
      <c r="H1148" s="49">
        <v>2174407.2948951502</v>
      </c>
      <c r="I1148" s="49">
        <v>6118460</v>
      </c>
    </row>
    <row r="1149" spans="1:9" x14ac:dyDescent="0.25">
      <c r="A1149" s="23" t="s">
        <v>45</v>
      </c>
      <c r="B1149" s="23" t="s">
        <v>45</v>
      </c>
      <c r="C1149" s="23" t="s">
        <v>45</v>
      </c>
      <c r="D1149" s="23" t="s">
        <v>45</v>
      </c>
      <c r="E1149" s="49">
        <v>53712</v>
      </c>
      <c r="F1149" s="49">
        <v>11576</v>
      </c>
      <c r="G1149" s="49">
        <v>7032</v>
      </c>
      <c r="H1149" s="49">
        <v>8490263.5292740799</v>
      </c>
      <c r="I1149" s="49">
        <v>14578334</v>
      </c>
    </row>
    <row r="1150" spans="1:9" x14ac:dyDescent="0.25">
      <c r="A1150" s="23" t="s">
        <v>46</v>
      </c>
      <c r="B1150" s="23" t="s">
        <v>46</v>
      </c>
      <c r="C1150" s="23" t="s">
        <v>46</v>
      </c>
      <c r="D1150" s="23" t="s">
        <v>46</v>
      </c>
      <c r="E1150" s="49">
        <v>353709</v>
      </c>
      <c r="F1150" s="49">
        <v>81048</v>
      </c>
      <c r="G1150" s="49">
        <v>51649</v>
      </c>
      <c r="H1150" s="49">
        <v>45016279.037965946</v>
      </c>
      <c r="I1150" s="49">
        <v>64329274</v>
      </c>
    </row>
    <row r="1151" spans="1:9" x14ac:dyDescent="0.25">
      <c r="A1151" s="23" t="s">
        <v>47</v>
      </c>
      <c r="B1151" s="23" t="s">
        <v>47</v>
      </c>
      <c r="C1151" s="23" t="s">
        <v>47</v>
      </c>
      <c r="D1151" s="23" t="s">
        <v>47</v>
      </c>
      <c r="E1151" s="49">
        <v>19411</v>
      </c>
      <c r="F1151" s="49">
        <v>6183</v>
      </c>
      <c r="G1151" s="49">
        <v>6182</v>
      </c>
      <c r="H1151" s="49">
        <v>6337425.3045417471</v>
      </c>
      <c r="I1151" s="49">
        <v>4651522</v>
      </c>
    </row>
    <row r="1152" spans="1:9" x14ac:dyDescent="0.25">
      <c r="A1152" s="23" t="s">
        <v>48</v>
      </c>
      <c r="B1152" s="23" t="s">
        <v>48</v>
      </c>
      <c r="C1152" s="23" t="s">
        <v>48</v>
      </c>
      <c r="D1152" s="23" t="s">
        <v>48</v>
      </c>
      <c r="E1152" s="49">
        <v>48348</v>
      </c>
      <c r="F1152" s="49">
        <v>14730</v>
      </c>
      <c r="G1152" s="49">
        <v>8017</v>
      </c>
      <c r="H1152" s="49">
        <v>18180155.200465251</v>
      </c>
      <c r="I1152" s="49">
        <v>20134072</v>
      </c>
    </row>
    <row r="1153" spans="1:9" x14ac:dyDescent="0.25">
      <c r="A1153" s="23"/>
      <c r="B1153" s="23"/>
      <c r="C1153" s="23"/>
      <c r="D1153" s="23"/>
      <c r="E1153" s="49"/>
      <c r="F1153" s="49"/>
      <c r="G1153" s="49"/>
      <c r="H1153" s="49"/>
      <c r="I1153" s="49"/>
    </row>
    <row r="1154" spans="1:9" x14ac:dyDescent="0.25">
      <c r="A1154" s="23"/>
      <c r="B1154" s="23"/>
      <c r="C1154" s="23"/>
      <c r="D1154" s="23"/>
      <c r="E1154" s="49"/>
      <c r="F1154" s="49"/>
      <c r="G1154" s="49"/>
      <c r="H1154" s="49"/>
      <c r="I1154" s="49"/>
    </row>
    <row r="1155" spans="1:9" x14ac:dyDescent="0.25">
      <c r="A1155" s="23"/>
      <c r="B1155" s="23"/>
      <c r="C1155" s="23"/>
      <c r="D1155" s="23"/>
      <c r="E1155" s="49"/>
      <c r="F1155" s="49"/>
      <c r="G1155" s="49"/>
      <c r="H1155" s="49"/>
      <c r="I1155" s="49"/>
    </row>
    <row r="1156" spans="1:9" x14ac:dyDescent="0.25">
      <c r="A1156" s="21"/>
      <c r="B1156" s="21"/>
      <c r="C1156" s="21"/>
      <c r="D1156" s="21"/>
      <c r="E1156" s="4"/>
      <c r="F1156" s="4"/>
      <c r="G1156" s="4"/>
      <c r="H1156" s="4"/>
    </row>
    <row r="1157" spans="1:9" x14ac:dyDescent="0.25">
      <c r="A1157" s="21"/>
      <c r="B1157" s="21"/>
      <c r="C1157" s="21"/>
      <c r="D1157" s="21"/>
      <c r="E1157" s="4"/>
      <c r="F1157" s="4"/>
      <c r="G1157" s="4"/>
      <c r="H1157" s="4"/>
    </row>
    <row r="1158" spans="1:9" x14ac:dyDescent="0.25">
      <c r="A1158" s="21"/>
      <c r="B1158" s="21"/>
      <c r="C1158" s="21"/>
      <c r="D1158" s="21"/>
      <c r="E1158" s="4"/>
      <c r="F1158" s="4"/>
      <c r="G1158" s="4"/>
      <c r="H1158" s="4"/>
    </row>
  </sheetData>
  <autoFilter ref="A9:D1152"/>
  <sortState ref="A10:I1103">
    <sortCondition ref="D10:D1103"/>
  </sortState>
  <printOptions horizontalCentered="1"/>
  <pageMargins left="0.25" right="0.25" top="0.5" bottom="0.5" header="0.3" footer="0.3"/>
  <pageSetup scale="84"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9"/>
  <sheetViews>
    <sheetView zoomScaleNormal="100" workbookViewId="0">
      <pane ySplit="5" topLeftCell="A6" activePane="bottomLeft" state="frozen"/>
      <selection pane="bottomLeft" activeCell="A5" sqref="A5"/>
    </sheetView>
  </sheetViews>
  <sheetFormatPr defaultRowHeight="15" x14ac:dyDescent="0.25"/>
  <cols>
    <col min="1" max="1" width="22" customWidth="1"/>
    <col min="2" max="2" width="74.42578125" customWidth="1"/>
  </cols>
  <sheetData>
    <row r="1" spans="1:2" x14ac:dyDescent="0.25">
      <c r="A1" s="102" t="s">
        <v>0</v>
      </c>
      <c r="B1" s="102"/>
    </row>
    <row r="2" spans="1:2" x14ac:dyDescent="0.25">
      <c r="A2" s="103" t="str">
        <f>Introduction!A2</f>
        <v>CAF - A-CAM 2.1 - Report Version 4.0</v>
      </c>
      <c r="B2" s="103"/>
    </row>
    <row r="3" spans="1:2" ht="15.75" x14ac:dyDescent="0.25">
      <c r="A3" s="82">
        <f>Introduction!A3</f>
        <v>42353</v>
      </c>
      <c r="B3" s="82"/>
    </row>
    <row r="4" spans="1:2" x14ac:dyDescent="0.25">
      <c r="A4" s="104" t="s">
        <v>2547</v>
      </c>
      <c r="B4" s="104"/>
    </row>
    <row r="5" spans="1:2" ht="15.75" x14ac:dyDescent="0.25">
      <c r="A5" s="65" t="s">
        <v>2546</v>
      </c>
      <c r="B5" s="64" t="s">
        <v>2545</v>
      </c>
    </row>
    <row r="6" spans="1:2" ht="15.75" x14ac:dyDescent="0.25">
      <c r="A6" s="61" t="s">
        <v>50</v>
      </c>
      <c r="B6" s="63" t="s">
        <v>2544</v>
      </c>
    </row>
    <row r="7" spans="1:2" ht="15.75" x14ac:dyDescent="0.25">
      <c r="A7" s="62" t="s">
        <v>51</v>
      </c>
      <c r="B7" s="58" t="s">
        <v>2543</v>
      </c>
    </row>
    <row r="8" spans="1:2" ht="15.75" x14ac:dyDescent="0.25">
      <c r="A8" s="61" t="s">
        <v>52</v>
      </c>
      <c r="B8" s="60" t="s">
        <v>2542</v>
      </c>
    </row>
    <row r="9" spans="1:2" ht="15.75" x14ac:dyDescent="0.25">
      <c r="A9" s="62" t="s">
        <v>53</v>
      </c>
      <c r="B9" s="58" t="s">
        <v>2541</v>
      </c>
    </row>
    <row r="10" spans="1:2" ht="15.75" x14ac:dyDescent="0.25">
      <c r="A10" s="61" t="s">
        <v>54</v>
      </c>
      <c r="B10" s="60" t="s">
        <v>2540</v>
      </c>
    </row>
    <row r="11" spans="1:2" ht="15.75" x14ac:dyDescent="0.25">
      <c r="A11" s="62" t="s">
        <v>55</v>
      </c>
      <c r="B11" s="58" t="s">
        <v>2539</v>
      </c>
    </row>
    <row r="12" spans="1:2" ht="15.75" x14ac:dyDescent="0.25">
      <c r="A12" s="61" t="s">
        <v>56</v>
      </c>
      <c r="B12" s="60" t="s">
        <v>2538</v>
      </c>
    </row>
    <row r="13" spans="1:2" ht="15.75" x14ac:dyDescent="0.25">
      <c r="A13" s="62" t="s">
        <v>57</v>
      </c>
      <c r="B13" s="58" t="s">
        <v>2537</v>
      </c>
    </row>
    <row r="14" spans="1:2" ht="15.75" x14ac:dyDescent="0.25">
      <c r="A14" s="61" t="s">
        <v>58</v>
      </c>
      <c r="B14" s="60" t="s">
        <v>2536</v>
      </c>
    </row>
    <row r="15" spans="1:2" ht="15.75" x14ac:dyDescent="0.25">
      <c r="A15" s="62" t="s">
        <v>59</v>
      </c>
      <c r="B15" s="58" t="s">
        <v>2535</v>
      </c>
    </row>
    <row r="16" spans="1:2" ht="15.75" x14ac:dyDescent="0.25">
      <c r="A16" s="61" t="s">
        <v>60</v>
      </c>
      <c r="B16" s="60" t="s">
        <v>2534</v>
      </c>
    </row>
    <row r="17" spans="1:2" ht="15.75" x14ac:dyDescent="0.25">
      <c r="A17" s="62" t="s">
        <v>61</v>
      </c>
      <c r="B17" s="58" t="s">
        <v>2533</v>
      </c>
    </row>
    <row r="18" spans="1:2" ht="15.75" x14ac:dyDescent="0.25">
      <c r="A18" s="61" t="s">
        <v>62</v>
      </c>
      <c r="B18" s="60" t="s">
        <v>2532</v>
      </c>
    </row>
    <row r="19" spans="1:2" ht="15.75" x14ac:dyDescent="0.25">
      <c r="A19" s="62" t="s">
        <v>63</v>
      </c>
      <c r="B19" s="58" t="s">
        <v>2531</v>
      </c>
    </row>
    <row r="20" spans="1:2" ht="15.75" x14ac:dyDescent="0.25">
      <c r="A20" s="61" t="s">
        <v>64</v>
      </c>
      <c r="B20" s="60" t="s">
        <v>2530</v>
      </c>
    </row>
    <row r="21" spans="1:2" ht="15.75" x14ac:dyDescent="0.25">
      <c r="A21" s="62" t="s">
        <v>65</v>
      </c>
      <c r="B21" s="58" t="s">
        <v>2529</v>
      </c>
    </row>
    <row r="22" spans="1:2" ht="15.75" x14ac:dyDescent="0.25">
      <c r="A22" s="61" t="s">
        <v>66</v>
      </c>
      <c r="B22" s="60" t="s">
        <v>2528</v>
      </c>
    </row>
    <row r="23" spans="1:2" ht="15.75" x14ac:dyDescent="0.25">
      <c r="A23" s="62" t="s">
        <v>67</v>
      </c>
      <c r="B23" s="58" t="s">
        <v>2527</v>
      </c>
    </row>
    <row r="24" spans="1:2" ht="15.75" x14ac:dyDescent="0.25">
      <c r="A24" s="61" t="s">
        <v>68</v>
      </c>
      <c r="B24" s="60" t="s">
        <v>2526</v>
      </c>
    </row>
    <row r="25" spans="1:2" ht="15.75" x14ac:dyDescent="0.25">
      <c r="A25" s="62" t="s">
        <v>2551</v>
      </c>
      <c r="B25" s="58" t="s">
        <v>2588</v>
      </c>
    </row>
    <row r="26" spans="1:2" ht="15.75" x14ac:dyDescent="0.25">
      <c r="A26" s="61" t="s">
        <v>69</v>
      </c>
      <c r="B26" s="60" t="s">
        <v>2525</v>
      </c>
    </row>
    <row r="27" spans="1:2" ht="15.75" x14ac:dyDescent="0.25">
      <c r="A27" s="62" t="s">
        <v>70</v>
      </c>
      <c r="B27" s="58" t="s">
        <v>2524</v>
      </c>
    </row>
    <row r="28" spans="1:2" ht="15.75" x14ac:dyDescent="0.25">
      <c r="A28" s="61" t="s">
        <v>71</v>
      </c>
      <c r="B28" s="60" t="s">
        <v>2523</v>
      </c>
    </row>
    <row r="29" spans="1:2" ht="15.75" x14ac:dyDescent="0.25">
      <c r="A29" s="62" t="s">
        <v>72</v>
      </c>
      <c r="B29" s="58" t="s">
        <v>2522</v>
      </c>
    </row>
    <row r="30" spans="1:2" ht="15.75" x14ac:dyDescent="0.25">
      <c r="A30" s="61" t="s">
        <v>73</v>
      </c>
      <c r="B30" s="63" t="s">
        <v>2521</v>
      </c>
    </row>
    <row r="31" spans="1:2" ht="15.75" x14ac:dyDescent="0.25">
      <c r="A31" s="62" t="s">
        <v>74</v>
      </c>
      <c r="B31" s="58" t="s">
        <v>2520</v>
      </c>
    </row>
    <row r="32" spans="1:2" ht="15.75" x14ac:dyDescent="0.25">
      <c r="A32" s="61" t="s">
        <v>75</v>
      </c>
      <c r="B32" s="60" t="s">
        <v>2519</v>
      </c>
    </row>
    <row r="33" spans="1:2" ht="15.75" x14ac:dyDescent="0.25">
      <c r="A33" s="62" t="s">
        <v>76</v>
      </c>
      <c r="B33" s="58" t="s">
        <v>2518</v>
      </c>
    </row>
    <row r="34" spans="1:2" ht="15.75" x14ac:dyDescent="0.25">
      <c r="A34" s="61" t="s">
        <v>77</v>
      </c>
      <c r="B34" s="60" t="s">
        <v>2517</v>
      </c>
    </row>
    <row r="35" spans="1:2" ht="15.75" x14ac:dyDescent="0.25">
      <c r="A35" s="62" t="s">
        <v>78</v>
      </c>
      <c r="B35" s="58" t="s">
        <v>2516</v>
      </c>
    </row>
    <row r="36" spans="1:2" ht="15.75" x14ac:dyDescent="0.25">
      <c r="A36" s="61" t="s">
        <v>2574</v>
      </c>
      <c r="B36" s="60" t="s">
        <v>2589</v>
      </c>
    </row>
    <row r="37" spans="1:2" ht="15.75" x14ac:dyDescent="0.25">
      <c r="A37" s="62" t="s">
        <v>79</v>
      </c>
      <c r="B37" s="58" t="s">
        <v>2515</v>
      </c>
    </row>
    <row r="38" spans="1:2" ht="15.75" x14ac:dyDescent="0.25">
      <c r="A38" s="61" t="s">
        <v>80</v>
      </c>
      <c r="B38" s="60" t="s">
        <v>2514</v>
      </c>
    </row>
    <row r="39" spans="1:2" ht="15.75" x14ac:dyDescent="0.25">
      <c r="A39" s="62" t="s">
        <v>81</v>
      </c>
      <c r="B39" s="58" t="s">
        <v>2513</v>
      </c>
    </row>
    <row r="40" spans="1:2" ht="15.75" x14ac:dyDescent="0.25">
      <c r="A40" s="61" t="s">
        <v>82</v>
      </c>
      <c r="B40" s="60" t="s">
        <v>2512</v>
      </c>
    </row>
    <row r="41" spans="1:2" ht="15.75" x14ac:dyDescent="0.25">
      <c r="A41" s="62" t="s">
        <v>83</v>
      </c>
      <c r="B41" s="58" t="s">
        <v>2511</v>
      </c>
    </row>
    <row r="42" spans="1:2" ht="15.75" x14ac:dyDescent="0.25">
      <c r="A42" s="61" t="s">
        <v>2561</v>
      </c>
      <c r="B42" s="60" t="s">
        <v>2590</v>
      </c>
    </row>
    <row r="43" spans="1:2" ht="15.75" x14ac:dyDescent="0.25">
      <c r="A43" s="62" t="s">
        <v>84</v>
      </c>
      <c r="B43" s="58" t="s">
        <v>2510</v>
      </c>
    </row>
    <row r="44" spans="1:2" ht="15.75" x14ac:dyDescent="0.25">
      <c r="A44" s="61" t="s">
        <v>85</v>
      </c>
      <c r="B44" s="60" t="s">
        <v>2509</v>
      </c>
    </row>
    <row r="45" spans="1:2" ht="15.75" x14ac:dyDescent="0.25">
      <c r="A45" s="62" t="s">
        <v>86</v>
      </c>
      <c r="B45" s="58" t="s">
        <v>2508</v>
      </c>
    </row>
    <row r="46" spans="1:2" ht="15.75" x14ac:dyDescent="0.25">
      <c r="A46" s="61" t="s">
        <v>87</v>
      </c>
      <c r="B46" s="60" t="s">
        <v>2507</v>
      </c>
    </row>
    <row r="47" spans="1:2" ht="15.75" x14ac:dyDescent="0.25">
      <c r="A47" s="62" t="s">
        <v>88</v>
      </c>
      <c r="B47" s="58" t="s">
        <v>2506</v>
      </c>
    </row>
    <row r="48" spans="1:2" ht="15.75" x14ac:dyDescent="0.25">
      <c r="A48" s="61" t="s">
        <v>89</v>
      </c>
      <c r="B48" s="60" t="s">
        <v>2505</v>
      </c>
    </row>
    <row r="49" spans="1:2" ht="15.75" x14ac:dyDescent="0.25">
      <c r="A49" s="62" t="s">
        <v>90</v>
      </c>
      <c r="B49" s="58" t="s">
        <v>2504</v>
      </c>
    </row>
    <row r="50" spans="1:2" ht="15.75" x14ac:dyDescent="0.25">
      <c r="A50" s="61" t="s">
        <v>91</v>
      </c>
      <c r="B50" s="60" t="s">
        <v>2503</v>
      </c>
    </row>
    <row r="51" spans="1:2" ht="15.75" x14ac:dyDescent="0.25">
      <c r="A51" s="62" t="s">
        <v>92</v>
      </c>
      <c r="B51" s="58" t="s">
        <v>2502</v>
      </c>
    </row>
    <row r="52" spans="1:2" ht="15.75" x14ac:dyDescent="0.25">
      <c r="A52" s="61" t="s">
        <v>93</v>
      </c>
      <c r="B52" s="60" t="s">
        <v>2501</v>
      </c>
    </row>
    <row r="53" spans="1:2" ht="15.75" x14ac:dyDescent="0.25">
      <c r="A53" s="62" t="s">
        <v>94</v>
      </c>
      <c r="B53" s="58" t="s">
        <v>2500</v>
      </c>
    </row>
    <row r="54" spans="1:2" ht="15.75" x14ac:dyDescent="0.25">
      <c r="A54" s="61" t="s">
        <v>95</v>
      </c>
      <c r="B54" s="60" t="s">
        <v>2499</v>
      </c>
    </row>
    <row r="55" spans="1:2" ht="15.75" x14ac:dyDescent="0.25">
      <c r="A55" s="62" t="s">
        <v>96</v>
      </c>
      <c r="B55" s="58" t="s">
        <v>2498</v>
      </c>
    </row>
    <row r="56" spans="1:2" ht="15.75" x14ac:dyDescent="0.25">
      <c r="A56" s="61" t="s">
        <v>97</v>
      </c>
      <c r="B56" s="60" t="s">
        <v>2497</v>
      </c>
    </row>
    <row r="57" spans="1:2" ht="15.75" x14ac:dyDescent="0.25">
      <c r="A57" s="62" t="s">
        <v>98</v>
      </c>
      <c r="B57" s="58" t="s">
        <v>2496</v>
      </c>
    </row>
    <row r="58" spans="1:2" ht="15.75" x14ac:dyDescent="0.25">
      <c r="A58" s="61" t="s">
        <v>99</v>
      </c>
      <c r="B58" s="60" t="s">
        <v>2495</v>
      </c>
    </row>
    <row r="59" spans="1:2" ht="15.75" x14ac:dyDescent="0.25">
      <c r="A59" s="62" t="s">
        <v>100</v>
      </c>
      <c r="B59" s="58" t="s">
        <v>2494</v>
      </c>
    </row>
    <row r="60" spans="1:2" ht="15.75" x14ac:dyDescent="0.25">
      <c r="A60" s="61" t="s">
        <v>101</v>
      </c>
      <c r="B60" s="60" t="s">
        <v>2493</v>
      </c>
    </row>
    <row r="61" spans="1:2" ht="15.75" x14ac:dyDescent="0.25">
      <c r="A61" s="62" t="s">
        <v>102</v>
      </c>
      <c r="B61" s="58" t="s">
        <v>2492</v>
      </c>
    </row>
    <row r="62" spans="1:2" ht="15.75" x14ac:dyDescent="0.25">
      <c r="A62" s="61" t="s">
        <v>103</v>
      </c>
      <c r="B62" s="60" t="s">
        <v>2491</v>
      </c>
    </row>
    <row r="63" spans="1:2" ht="15.75" x14ac:dyDescent="0.25">
      <c r="A63" s="62" t="s">
        <v>104</v>
      </c>
      <c r="B63" s="58" t="s">
        <v>2490</v>
      </c>
    </row>
    <row r="64" spans="1:2" ht="15.75" x14ac:dyDescent="0.25">
      <c r="A64" s="61" t="s">
        <v>105</v>
      </c>
      <c r="B64" s="60" t="s">
        <v>2489</v>
      </c>
    </row>
    <row r="65" spans="1:2" ht="15.75" x14ac:dyDescent="0.25">
      <c r="A65" s="62" t="s">
        <v>106</v>
      </c>
      <c r="B65" s="58" t="s">
        <v>2488</v>
      </c>
    </row>
    <row r="66" spans="1:2" ht="15.75" x14ac:dyDescent="0.25">
      <c r="A66" s="61" t="s">
        <v>2550</v>
      </c>
      <c r="B66" s="60" t="s">
        <v>2591</v>
      </c>
    </row>
    <row r="67" spans="1:2" ht="15.75" x14ac:dyDescent="0.25">
      <c r="A67" s="62" t="s">
        <v>107</v>
      </c>
      <c r="B67" s="58" t="s">
        <v>2487</v>
      </c>
    </row>
    <row r="68" spans="1:2" ht="15.75" x14ac:dyDescent="0.25">
      <c r="A68" s="61" t="s">
        <v>108</v>
      </c>
      <c r="B68" s="60" t="s">
        <v>2486</v>
      </c>
    </row>
    <row r="69" spans="1:2" ht="15.75" x14ac:dyDescent="0.25">
      <c r="A69" s="62" t="s">
        <v>109</v>
      </c>
      <c r="B69" s="58" t="s">
        <v>2485</v>
      </c>
    </row>
    <row r="70" spans="1:2" ht="15.75" x14ac:dyDescent="0.25">
      <c r="A70" s="61" t="s">
        <v>110</v>
      </c>
      <c r="B70" s="60" t="s">
        <v>2484</v>
      </c>
    </row>
    <row r="71" spans="1:2" ht="15.75" x14ac:dyDescent="0.25">
      <c r="A71" s="62" t="s">
        <v>111</v>
      </c>
      <c r="B71" s="58" t="s">
        <v>2483</v>
      </c>
    </row>
    <row r="72" spans="1:2" ht="15.75" x14ac:dyDescent="0.25">
      <c r="A72" s="61" t="s">
        <v>112</v>
      </c>
      <c r="B72" s="60" t="s">
        <v>2482</v>
      </c>
    </row>
    <row r="73" spans="1:2" ht="15.75" x14ac:dyDescent="0.25">
      <c r="A73" s="62" t="s">
        <v>113</v>
      </c>
      <c r="B73" s="58" t="s">
        <v>2481</v>
      </c>
    </row>
    <row r="74" spans="1:2" ht="15.75" x14ac:dyDescent="0.25">
      <c r="A74" s="61" t="s">
        <v>114</v>
      </c>
      <c r="B74" s="60" t="s">
        <v>2480</v>
      </c>
    </row>
    <row r="75" spans="1:2" ht="15.75" x14ac:dyDescent="0.25">
      <c r="A75" s="62" t="s">
        <v>115</v>
      </c>
      <c r="B75" s="58" t="s">
        <v>2479</v>
      </c>
    </row>
    <row r="76" spans="1:2" ht="15.75" x14ac:dyDescent="0.25">
      <c r="A76" s="61" t="s">
        <v>116</v>
      </c>
      <c r="B76" s="63" t="s">
        <v>2478</v>
      </c>
    </row>
    <row r="77" spans="1:2" ht="15.75" x14ac:dyDescent="0.25">
      <c r="A77" s="62" t="s">
        <v>117</v>
      </c>
      <c r="B77" s="58" t="s">
        <v>2477</v>
      </c>
    </row>
    <row r="78" spans="1:2" ht="15.75" x14ac:dyDescent="0.25">
      <c r="A78" s="61" t="s">
        <v>118</v>
      </c>
      <c r="B78" s="60" t="s">
        <v>2476</v>
      </c>
    </row>
    <row r="79" spans="1:2" ht="15.75" x14ac:dyDescent="0.25">
      <c r="A79" s="62" t="s">
        <v>119</v>
      </c>
      <c r="B79" s="58" t="s">
        <v>2475</v>
      </c>
    </row>
    <row r="80" spans="1:2" ht="15.75" x14ac:dyDescent="0.25">
      <c r="A80" s="61" t="s">
        <v>120</v>
      </c>
      <c r="B80" s="60" t="s">
        <v>2474</v>
      </c>
    </row>
    <row r="81" spans="1:2" ht="15.75" x14ac:dyDescent="0.25">
      <c r="A81" s="62" t="s">
        <v>121</v>
      </c>
      <c r="B81" s="58" t="s">
        <v>2473</v>
      </c>
    </row>
    <row r="82" spans="1:2" ht="15.75" x14ac:dyDescent="0.25">
      <c r="A82" s="61" t="s">
        <v>122</v>
      </c>
      <c r="B82" s="60" t="s">
        <v>2472</v>
      </c>
    </row>
    <row r="83" spans="1:2" ht="15.75" x14ac:dyDescent="0.25">
      <c r="A83" s="62" t="s">
        <v>123</v>
      </c>
      <c r="B83" s="58" t="s">
        <v>2471</v>
      </c>
    </row>
    <row r="84" spans="1:2" ht="15.75" x14ac:dyDescent="0.25">
      <c r="A84" s="61" t="s">
        <v>124</v>
      </c>
      <c r="B84" s="60" t="s">
        <v>2470</v>
      </c>
    </row>
    <row r="85" spans="1:2" ht="15.75" x14ac:dyDescent="0.25">
      <c r="A85" s="62" t="s">
        <v>125</v>
      </c>
      <c r="B85" s="58" t="s">
        <v>2469</v>
      </c>
    </row>
    <row r="86" spans="1:2" ht="15.75" x14ac:dyDescent="0.25">
      <c r="A86" s="61" t="s">
        <v>126</v>
      </c>
      <c r="B86" s="60" t="s">
        <v>2468</v>
      </c>
    </row>
    <row r="87" spans="1:2" ht="15.75" x14ac:dyDescent="0.25">
      <c r="A87" s="62" t="s">
        <v>127</v>
      </c>
      <c r="B87" s="58" t="s">
        <v>2467</v>
      </c>
    </row>
    <row r="88" spans="1:2" ht="15.75" x14ac:dyDescent="0.25">
      <c r="A88" s="61" t="s">
        <v>128</v>
      </c>
      <c r="B88" s="60" t="s">
        <v>2466</v>
      </c>
    </row>
    <row r="89" spans="1:2" ht="15.75" x14ac:dyDescent="0.25">
      <c r="A89" s="62" t="s">
        <v>129</v>
      </c>
      <c r="B89" s="58" t="s">
        <v>2465</v>
      </c>
    </row>
    <row r="90" spans="1:2" ht="15.75" x14ac:dyDescent="0.25">
      <c r="A90" s="61" t="s">
        <v>130</v>
      </c>
      <c r="B90" s="60" t="s">
        <v>2464</v>
      </c>
    </row>
    <row r="91" spans="1:2" ht="15.75" x14ac:dyDescent="0.25">
      <c r="A91" s="62" t="s">
        <v>131</v>
      </c>
      <c r="B91" s="58" t="s">
        <v>2463</v>
      </c>
    </row>
    <row r="92" spans="1:2" ht="15.75" x14ac:dyDescent="0.25">
      <c r="A92" s="61" t="s">
        <v>132</v>
      </c>
      <c r="B92" s="60" t="s">
        <v>2462</v>
      </c>
    </row>
    <row r="93" spans="1:2" ht="15.75" x14ac:dyDescent="0.25">
      <c r="A93" s="62" t="s">
        <v>133</v>
      </c>
      <c r="B93" s="58" t="s">
        <v>2461</v>
      </c>
    </row>
    <row r="94" spans="1:2" ht="15.75" x14ac:dyDescent="0.25">
      <c r="A94" s="61" t="s">
        <v>134</v>
      </c>
      <c r="B94" s="60" t="s">
        <v>2460</v>
      </c>
    </row>
    <row r="95" spans="1:2" ht="15.75" x14ac:dyDescent="0.25">
      <c r="A95" s="62" t="s">
        <v>135</v>
      </c>
      <c r="B95" s="58" t="s">
        <v>2459</v>
      </c>
    </row>
    <row r="96" spans="1:2" ht="15.75" x14ac:dyDescent="0.25">
      <c r="A96" s="61" t="s">
        <v>136</v>
      </c>
      <c r="B96" s="60" t="s">
        <v>2458</v>
      </c>
    </row>
    <row r="97" spans="1:2" ht="15.75" x14ac:dyDescent="0.25">
      <c r="A97" s="62" t="s">
        <v>137</v>
      </c>
      <c r="B97" s="58" t="s">
        <v>2457</v>
      </c>
    </row>
    <row r="98" spans="1:2" ht="15.75" x14ac:dyDescent="0.25">
      <c r="A98" s="61" t="s">
        <v>138</v>
      </c>
      <c r="B98" s="60" t="s">
        <v>2456</v>
      </c>
    </row>
    <row r="99" spans="1:2" ht="15.75" x14ac:dyDescent="0.25">
      <c r="A99" s="62" t="s">
        <v>139</v>
      </c>
      <c r="B99" s="58" t="s">
        <v>2455</v>
      </c>
    </row>
    <row r="100" spans="1:2" ht="15.75" x14ac:dyDescent="0.25">
      <c r="A100" s="61" t="s">
        <v>140</v>
      </c>
      <c r="B100" s="60" t="s">
        <v>2454</v>
      </c>
    </row>
    <row r="101" spans="1:2" ht="15.75" x14ac:dyDescent="0.25">
      <c r="A101" s="62" t="s">
        <v>141</v>
      </c>
      <c r="B101" s="58" t="s">
        <v>2453</v>
      </c>
    </row>
    <row r="102" spans="1:2" ht="15.75" x14ac:dyDescent="0.25">
      <c r="A102" s="61" t="s">
        <v>142</v>
      </c>
      <c r="B102" s="60" t="s">
        <v>2452</v>
      </c>
    </row>
    <row r="103" spans="1:2" ht="15.75" x14ac:dyDescent="0.25">
      <c r="A103" s="62" t="s">
        <v>143</v>
      </c>
      <c r="B103" s="58" t="s">
        <v>2451</v>
      </c>
    </row>
    <row r="104" spans="1:2" ht="15.75" x14ac:dyDescent="0.25">
      <c r="A104" s="61" t="s">
        <v>144</v>
      </c>
      <c r="B104" s="60" t="s">
        <v>2450</v>
      </c>
    </row>
    <row r="105" spans="1:2" ht="15.75" x14ac:dyDescent="0.25">
      <c r="A105" s="62" t="s">
        <v>145</v>
      </c>
      <c r="B105" s="58" t="s">
        <v>2449</v>
      </c>
    </row>
    <row r="106" spans="1:2" ht="15.75" x14ac:dyDescent="0.25">
      <c r="A106" s="61" t="s">
        <v>146</v>
      </c>
      <c r="B106" s="60" t="s">
        <v>2448</v>
      </c>
    </row>
    <row r="107" spans="1:2" ht="15.75" x14ac:dyDescent="0.25">
      <c r="A107" s="62" t="s">
        <v>147</v>
      </c>
      <c r="B107" s="58" t="s">
        <v>2447</v>
      </c>
    </row>
    <row r="108" spans="1:2" ht="15.75" x14ac:dyDescent="0.25">
      <c r="A108" s="61" t="s">
        <v>148</v>
      </c>
      <c r="B108" s="60" t="s">
        <v>2446</v>
      </c>
    </row>
    <row r="109" spans="1:2" ht="15.75" x14ac:dyDescent="0.25">
      <c r="A109" s="62" t="s">
        <v>149</v>
      </c>
      <c r="B109" s="58" t="s">
        <v>2445</v>
      </c>
    </row>
    <row r="110" spans="1:2" ht="15.75" x14ac:dyDescent="0.25">
      <c r="A110" s="61" t="s">
        <v>150</v>
      </c>
      <c r="B110" s="60" t="s">
        <v>2444</v>
      </c>
    </row>
    <row r="111" spans="1:2" ht="15.75" x14ac:dyDescent="0.25">
      <c r="A111" s="62" t="s">
        <v>2564</v>
      </c>
      <c r="B111" s="58" t="s">
        <v>2592</v>
      </c>
    </row>
    <row r="112" spans="1:2" ht="15.75" x14ac:dyDescent="0.25">
      <c r="A112" s="61" t="s">
        <v>151</v>
      </c>
      <c r="B112" s="60" t="s">
        <v>2443</v>
      </c>
    </row>
    <row r="113" spans="1:2" ht="15.75" x14ac:dyDescent="0.25">
      <c r="A113" s="62" t="s">
        <v>152</v>
      </c>
      <c r="B113" s="58" t="s">
        <v>2442</v>
      </c>
    </row>
    <row r="114" spans="1:2" ht="15.75" x14ac:dyDescent="0.25">
      <c r="A114" s="61" t="s">
        <v>153</v>
      </c>
      <c r="B114" s="60" t="s">
        <v>2441</v>
      </c>
    </row>
    <row r="115" spans="1:2" ht="15.75" x14ac:dyDescent="0.25">
      <c r="A115" s="62" t="s">
        <v>154</v>
      </c>
      <c r="B115" s="58" t="s">
        <v>2440</v>
      </c>
    </row>
    <row r="116" spans="1:2" ht="15.75" x14ac:dyDescent="0.25">
      <c r="A116" s="61" t="s">
        <v>155</v>
      </c>
      <c r="B116" s="60" t="s">
        <v>2439</v>
      </c>
    </row>
    <row r="117" spans="1:2" ht="15.75" x14ac:dyDescent="0.25">
      <c r="A117" s="62" t="s">
        <v>156</v>
      </c>
      <c r="B117" s="58" t="s">
        <v>2438</v>
      </c>
    </row>
    <row r="118" spans="1:2" ht="15.75" x14ac:dyDescent="0.25">
      <c r="A118" s="61" t="s">
        <v>157</v>
      </c>
      <c r="B118" s="60" t="s">
        <v>2437</v>
      </c>
    </row>
    <row r="119" spans="1:2" ht="15.75" x14ac:dyDescent="0.25">
      <c r="A119" s="62" t="s">
        <v>158</v>
      </c>
      <c r="B119" s="58" t="s">
        <v>2436</v>
      </c>
    </row>
    <row r="120" spans="1:2" ht="15.75" x14ac:dyDescent="0.25">
      <c r="A120" s="61" t="s">
        <v>159</v>
      </c>
      <c r="B120" s="60" t="s">
        <v>2435</v>
      </c>
    </row>
    <row r="121" spans="1:2" ht="15.75" x14ac:dyDescent="0.25">
      <c r="A121" s="62" t="s">
        <v>160</v>
      </c>
      <c r="B121" s="58" t="s">
        <v>2434</v>
      </c>
    </row>
    <row r="122" spans="1:2" ht="15.75" x14ac:dyDescent="0.25">
      <c r="A122" s="61" t="s">
        <v>161</v>
      </c>
      <c r="B122" s="63" t="s">
        <v>2433</v>
      </c>
    </row>
    <row r="123" spans="1:2" ht="15.75" x14ac:dyDescent="0.25">
      <c r="A123" s="62" t="s">
        <v>162</v>
      </c>
      <c r="B123" s="58" t="s">
        <v>2432</v>
      </c>
    </row>
    <row r="124" spans="1:2" ht="15.75" x14ac:dyDescent="0.25">
      <c r="A124" s="61" t="s">
        <v>163</v>
      </c>
      <c r="B124" s="60" t="s">
        <v>2431</v>
      </c>
    </row>
    <row r="125" spans="1:2" ht="15.75" x14ac:dyDescent="0.25">
      <c r="A125" s="62" t="s">
        <v>164</v>
      </c>
      <c r="B125" s="58" t="s">
        <v>2430</v>
      </c>
    </row>
    <row r="126" spans="1:2" ht="15.75" x14ac:dyDescent="0.25">
      <c r="A126" s="61" t="s">
        <v>165</v>
      </c>
      <c r="B126" s="60" t="s">
        <v>2429</v>
      </c>
    </row>
    <row r="127" spans="1:2" ht="15.75" x14ac:dyDescent="0.25">
      <c r="A127" s="62" t="s">
        <v>166</v>
      </c>
      <c r="B127" s="58" t="s">
        <v>2428</v>
      </c>
    </row>
    <row r="128" spans="1:2" ht="15.75" x14ac:dyDescent="0.25">
      <c r="A128" s="61" t="s">
        <v>167</v>
      </c>
      <c r="B128" s="60" t="s">
        <v>2427</v>
      </c>
    </row>
    <row r="129" spans="1:2" ht="15.75" x14ac:dyDescent="0.25">
      <c r="A129" s="62" t="s">
        <v>168</v>
      </c>
      <c r="B129" s="58" t="s">
        <v>2426</v>
      </c>
    </row>
    <row r="130" spans="1:2" ht="15.75" x14ac:dyDescent="0.25">
      <c r="A130" s="61" t="s">
        <v>169</v>
      </c>
      <c r="B130" s="60" t="s">
        <v>2425</v>
      </c>
    </row>
    <row r="131" spans="1:2" ht="15.75" x14ac:dyDescent="0.25">
      <c r="A131" s="62" t="s">
        <v>170</v>
      </c>
      <c r="B131" s="58" t="s">
        <v>2424</v>
      </c>
    </row>
    <row r="132" spans="1:2" ht="15.75" x14ac:dyDescent="0.25">
      <c r="A132" s="61" t="s">
        <v>171</v>
      </c>
      <c r="B132" s="60" t="s">
        <v>2423</v>
      </c>
    </row>
    <row r="133" spans="1:2" ht="15.75" x14ac:dyDescent="0.25">
      <c r="A133" s="62" t="s">
        <v>172</v>
      </c>
      <c r="B133" s="58" t="s">
        <v>2422</v>
      </c>
    </row>
    <row r="134" spans="1:2" ht="15.75" x14ac:dyDescent="0.25">
      <c r="A134" s="61" t="s">
        <v>173</v>
      </c>
      <c r="B134" s="60" t="s">
        <v>2421</v>
      </c>
    </row>
    <row r="135" spans="1:2" ht="15.75" x14ac:dyDescent="0.25">
      <c r="A135" s="62" t="s">
        <v>174</v>
      </c>
      <c r="B135" s="58" t="s">
        <v>2420</v>
      </c>
    </row>
    <row r="136" spans="1:2" ht="15.75" x14ac:dyDescent="0.25">
      <c r="A136" s="61" t="s">
        <v>175</v>
      </c>
      <c r="B136" s="60" t="s">
        <v>2419</v>
      </c>
    </row>
    <row r="137" spans="1:2" ht="15.75" x14ac:dyDescent="0.25">
      <c r="A137" s="62" t="s">
        <v>176</v>
      </c>
      <c r="B137" s="58" t="s">
        <v>2418</v>
      </c>
    </row>
    <row r="138" spans="1:2" ht="15.75" x14ac:dyDescent="0.25">
      <c r="A138" s="61" t="s">
        <v>2555</v>
      </c>
      <c r="B138" s="60" t="s">
        <v>2593</v>
      </c>
    </row>
    <row r="139" spans="1:2" ht="15.75" x14ac:dyDescent="0.25">
      <c r="A139" s="62" t="s">
        <v>2618</v>
      </c>
      <c r="B139" s="58" t="s">
        <v>2619</v>
      </c>
    </row>
    <row r="140" spans="1:2" ht="15.75" x14ac:dyDescent="0.25">
      <c r="A140" s="61" t="s">
        <v>2556</v>
      </c>
      <c r="B140" s="60" t="s">
        <v>2594</v>
      </c>
    </row>
    <row r="141" spans="1:2" ht="15.75" x14ac:dyDescent="0.25">
      <c r="A141" s="62" t="s">
        <v>177</v>
      </c>
      <c r="B141" s="58" t="s">
        <v>2417</v>
      </c>
    </row>
    <row r="142" spans="1:2" ht="15.75" x14ac:dyDescent="0.25">
      <c r="A142" s="61" t="s">
        <v>178</v>
      </c>
      <c r="B142" s="60" t="s">
        <v>2416</v>
      </c>
    </row>
    <row r="143" spans="1:2" ht="15.75" x14ac:dyDescent="0.25">
      <c r="A143" s="62" t="s">
        <v>179</v>
      </c>
      <c r="B143" s="58" t="s">
        <v>2415</v>
      </c>
    </row>
    <row r="144" spans="1:2" ht="15.75" x14ac:dyDescent="0.25">
      <c r="A144" s="61" t="s">
        <v>180</v>
      </c>
      <c r="B144" s="60" t="s">
        <v>2414</v>
      </c>
    </row>
    <row r="145" spans="1:2" ht="15.75" x14ac:dyDescent="0.25">
      <c r="A145" s="62" t="s">
        <v>181</v>
      </c>
      <c r="B145" s="58" t="s">
        <v>2413</v>
      </c>
    </row>
    <row r="146" spans="1:2" ht="15.75" x14ac:dyDescent="0.25">
      <c r="A146" s="61" t="s">
        <v>182</v>
      </c>
      <c r="B146" s="60" t="s">
        <v>2412</v>
      </c>
    </row>
    <row r="147" spans="1:2" ht="15.75" x14ac:dyDescent="0.25">
      <c r="A147" s="62" t="s">
        <v>183</v>
      </c>
      <c r="B147" s="58" t="s">
        <v>2411</v>
      </c>
    </row>
    <row r="148" spans="1:2" ht="15.75" x14ac:dyDescent="0.25">
      <c r="A148" s="61" t="s">
        <v>184</v>
      </c>
      <c r="B148" s="60" t="s">
        <v>2410</v>
      </c>
    </row>
    <row r="149" spans="1:2" ht="15.75" x14ac:dyDescent="0.25">
      <c r="A149" s="62" t="s">
        <v>185</v>
      </c>
      <c r="B149" s="58" t="s">
        <v>2409</v>
      </c>
    </row>
    <row r="150" spans="1:2" ht="15.75" x14ac:dyDescent="0.25">
      <c r="A150" s="61" t="s">
        <v>186</v>
      </c>
      <c r="B150" s="60" t="s">
        <v>2408</v>
      </c>
    </row>
    <row r="151" spans="1:2" ht="15.75" x14ac:dyDescent="0.25">
      <c r="A151" s="62" t="s">
        <v>187</v>
      </c>
      <c r="B151" s="58" t="s">
        <v>2407</v>
      </c>
    </row>
    <row r="152" spans="1:2" ht="15.75" x14ac:dyDescent="0.25">
      <c r="A152" s="61" t="s">
        <v>188</v>
      </c>
      <c r="B152" s="60" t="s">
        <v>2406</v>
      </c>
    </row>
    <row r="153" spans="1:2" ht="15.75" x14ac:dyDescent="0.25">
      <c r="A153" s="62" t="s">
        <v>189</v>
      </c>
      <c r="B153" s="58" t="s">
        <v>2405</v>
      </c>
    </row>
    <row r="154" spans="1:2" ht="15.75" x14ac:dyDescent="0.25">
      <c r="A154" s="61" t="s">
        <v>190</v>
      </c>
      <c r="B154" s="60" t="s">
        <v>2404</v>
      </c>
    </row>
    <row r="155" spans="1:2" ht="15.75" x14ac:dyDescent="0.25">
      <c r="A155" s="62" t="s">
        <v>191</v>
      </c>
      <c r="B155" s="58" t="s">
        <v>2403</v>
      </c>
    </row>
    <row r="156" spans="1:2" ht="15.75" x14ac:dyDescent="0.25">
      <c r="A156" s="61" t="s">
        <v>192</v>
      </c>
      <c r="B156" s="60" t="s">
        <v>2402</v>
      </c>
    </row>
    <row r="157" spans="1:2" ht="15.75" x14ac:dyDescent="0.25">
      <c r="A157" s="62" t="s">
        <v>193</v>
      </c>
      <c r="B157" s="58" t="s">
        <v>2401</v>
      </c>
    </row>
    <row r="158" spans="1:2" ht="15.75" x14ac:dyDescent="0.25">
      <c r="A158" s="61" t="s">
        <v>194</v>
      </c>
      <c r="B158" s="60" t="s">
        <v>2400</v>
      </c>
    </row>
    <row r="159" spans="1:2" ht="15.75" x14ac:dyDescent="0.25">
      <c r="A159" s="62" t="s">
        <v>195</v>
      </c>
      <c r="B159" s="58" t="s">
        <v>2399</v>
      </c>
    </row>
    <row r="160" spans="1:2" ht="15.75" x14ac:dyDescent="0.25">
      <c r="A160" s="61" t="s">
        <v>196</v>
      </c>
      <c r="B160" s="60" t="s">
        <v>2398</v>
      </c>
    </row>
    <row r="161" spans="1:2" ht="15.75" x14ac:dyDescent="0.25">
      <c r="A161" s="62" t="s">
        <v>197</v>
      </c>
      <c r="B161" s="58" t="s">
        <v>2397</v>
      </c>
    </row>
    <row r="162" spans="1:2" ht="15.75" x14ac:dyDescent="0.25">
      <c r="A162" s="61" t="s">
        <v>198</v>
      </c>
      <c r="B162" s="60" t="s">
        <v>2396</v>
      </c>
    </row>
    <row r="163" spans="1:2" ht="15.75" x14ac:dyDescent="0.25">
      <c r="A163" s="62" t="s">
        <v>2558</v>
      </c>
      <c r="B163" s="58" t="s">
        <v>2595</v>
      </c>
    </row>
    <row r="164" spans="1:2" ht="15.75" x14ac:dyDescent="0.25">
      <c r="A164" s="61" t="s">
        <v>199</v>
      </c>
      <c r="B164" s="60" t="s">
        <v>2395</v>
      </c>
    </row>
    <row r="165" spans="1:2" ht="15.75" x14ac:dyDescent="0.25">
      <c r="A165" s="62" t="s">
        <v>200</v>
      </c>
      <c r="B165" s="58" t="s">
        <v>2394</v>
      </c>
    </row>
    <row r="166" spans="1:2" ht="15.75" x14ac:dyDescent="0.25">
      <c r="A166" s="61" t="s">
        <v>201</v>
      </c>
      <c r="B166" s="60" t="s">
        <v>2393</v>
      </c>
    </row>
    <row r="167" spans="1:2" ht="15.75" x14ac:dyDescent="0.25">
      <c r="A167" s="62" t="s">
        <v>202</v>
      </c>
      <c r="B167" s="58" t="s">
        <v>2392</v>
      </c>
    </row>
    <row r="168" spans="1:2" ht="15.75" x14ac:dyDescent="0.25">
      <c r="A168" s="61" t="s">
        <v>203</v>
      </c>
      <c r="B168" s="63" t="s">
        <v>2391</v>
      </c>
    </row>
    <row r="169" spans="1:2" ht="15.75" x14ac:dyDescent="0.25">
      <c r="A169" s="62" t="s">
        <v>204</v>
      </c>
      <c r="B169" s="58" t="s">
        <v>2390</v>
      </c>
    </row>
    <row r="170" spans="1:2" ht="15.75" x14ac:dyDescent="0.25">
      <c r="A170" s="61" t="s">
        <v>205</v>
      </c>
      <c r="B170" s="60" t="s">
        <v>2389</v>
      </c>
    </row>
    <row r="171" spans="1:2" ht="15.75" x14ac:dyDescent="0.25">
      <c r="A171" s="62" t="s">
        <v>206</v>
      </c>
      <c r="B171" s="58" t="s">
        <v>2388</v>
      </c>
    </row>
    <row r="172" spans="1:2" ht="15.75" x14ac:dyDescent="0.25">
      <c r="A172" s="61" t="s">
        <v>207</v>
      </c>
      <c r="B172" s="60" t="s">
        <v>2387</v>
      </c>
    </row>
    <row r="173" spans="1:2" ht="15.75" x14ac:dyDescent="0.25">
      <c r="A173" s="62" t="s">
        <v>208</v>
      </c>
      <c r="B173" s="58" t="s">
        <v>2386</v>
      </c>
    </row>
    <row r="174" spans="1:2" ht="15.75" x14ac:dyDescent="0.25">
      <c r="A174" s="61" t="s">
        <v>209</v>
      </c>
      <c r="B174" s="60" t="s">
        <v>2385</v>
      </c>
    </row>
    <row r="175" spans="1:2" ht="15.75" x14ac:dyDescent="0.25">
      <c r="A175" s="62" t="s">
        <v>210</v>
      </c>
      <c r="B175" s="58" t="s">
        <v>2384</v>
      </c>
    </row>
    <row r="176" spans="1:2" ht="15.75" x14ac:dyDescent="0.25">
      <c r="A176" s="61" t="s">
        <v>211</v>
      </c>
      <c r="B176" s="60" t="s">
        <v>2383</v>
      </c>
    </row>
    <row r="177" spans="1:2" ht="15.75" x14ac:dyDescent="0.25">
      <c r="A177" s="62" t="s">
        <v>2566</v>
      </c>
      <c r="B177" s="58" t="s">
        <v>2596</v>
      </c>
    </row>
    <row r="178" spans="1:2" ht="15.75" x14ac:dyDescent="0.25">
      <c r="A178" s="61" t="s">
        <v>212</v>
      </c>
      <c r="B178" s="60" t="s">
        <v>2382</v>
      </c>
    </row>
    <row r="179" spans="1:2" ht="15.75" x14ac:dyDescent="0.25">
      <c r="A179" s="62" t="s">
        <v>2570</v>
      </c>
      <c r="B179" s="58" t="s">
        <v>2597</v>
      </c>
    </row>
    <row r="180" spans="1:2" ht="15.75" x14ac:dyDescent="0.25">
      <c r="A180" s="61" t="s">
        <v>213</v>
      </c>
      <c r="B180" s="60" t="s">
        <v>2381</v>
      </c>
    </row>
    <row r="181" spans="1:2" ht="15.75" x14ac:dyDescent="0.25">
      <c r="A181" s="62" t="s">
        <v>214</v>
      </c>
      <c r="B181" s="58" t="s">
        <v>2380</v>
      </c>
    </row>
    <row r="182" spans="1:2" ht="15.75" x14ac:dyDescent="0.25">
      <c r="A182" s="61" t="s">
        <v>215</v>
      </c>
      <c r="B182" s="60" t="s">
        <v>2379</v>
      </c>
    </row>
    <row r="183" spans="1:2" ht="15.75" x14ac:dyDescent="0.25">
      <c r="A183" s="62" t="s">
        <v>216</v>
      </c>
      <c r="B183" s="58" t="s">
        <v>2378</v>
      </c>
    </row>
    <row r="184" spans="1:2" ht="15.75" x14ac:dyDescent="0.25">
      <c r="A184" s="61" t="s">
        <v>217</v>
      </c>
      <c r="B184" s="60" t="s">
        <v>2377</v>
      </c>
    </row>
    <row r="185" spans="1:2" ht="15.75" x14ac:dyDescent="0.25">
      <c r="A185" s="62" t="s">
        <v>218</v>
      </c>
      <c r="B185" s="58" t="s">
        <v>2376</v>
      </c>
    </row>
    <row r="186" spans="1:2" ht="15.75" x14ac:dyDescent="0.25">
      <c r="A186" s="61" t="s">
        <v>219</v>
      </c>
      <c r="B186" s="60" t="s">
        <v>2375</v>
      </c>
    </row>
    <row r="187" spans="1:2" ht="15.75" x14ac:dyDescent="0.25">
      <c r="A187" s="62" t="s">
        <v>220</v>
      </c>
      <c r="B187" s="58" t="s">
        <v>2374</v>
      </c>
    </row>
    <row r="188" spans="1:2" ht="15.75" x14ac:dyDescent="0.25">
      <c r="A188" s="61" t="s">
        <v>221</v>
      </c>
      <c r="B188" s="60" t="s">
        <v>2373</v>
      </c>
    </row>
    <row r="189" spans="1:2" ht="15.75" x14ac:dyDescent="0.25">
      <c r="A189" s="62" t="s">
        <v>222</v>
      </c>
      <c r="B189" s="58" t="s">
        <v>2372</v>
      </c>
    </row>
    <row r="190" spans="1:2" ht="15.75" x14ac:dyDescent="0.25">
      <c r="A190" s="61" t="s">
        <v>223</v>
      </c>
      <c r="B190" s="60" t="s">
        <v>2371</v>
      </c>
    </row>
    <row r="191" spans="1:2" ht="15.75" x14ac:dyDescent="0.25">
      <c r="A191" s="62" t="s">
        <v>224</v>
      </c>
      <c r="B191" s="58" t="s">
        <v>2370</v>
      </c>
    </row>
    <row r="192" spans="1:2" ht="15.75" x14ac:dyDescent="0.25">
      <c r="A192" s="61" t="s">
        <v>225</v>
      </c>
      <c r="B192" s="60" t="s">
        <v>2369</v>
      </c>
    </row>
    <row r="193" spans="1:2" ht="15.75" x14ac:dyDescent="0.25">
      <c r="A193" s="62" t="s">
        <v>226</v>
      </c>
      <c r="B193" s="58" t="s">
        <v>2368</v>
      </c>
    </row>
    <row r="194" spans="1:2" ht="15.75" x14ac:dyDescent="0.25">
      <c r="A194" s="61" t="s">
        <v>227</v>
      </c>
      <c r="B194" s="60" t="s">
        <v>2367</v>
      </c>
    </row>
    <row r="195" spans="1:2" ht="15.75" x14ac:dyDescent="0.25">
      <c r="A195" s="62" t="s">
        <v>228</v>
      </c>
      <c r="B195" s="58" t="s">
        <v>2366</v>
      </c>
    </row>
    <row r="196" spans="1:2" ht="15.75" x14ac:dyDescent="0.25">
      <c r="A196" s="61" t="s">
        <v>229</v>
      </c>
      <c r="B196" s="60" t="s">
        <v>2365</v>
      </c>
    </row>
    <row r="197" spans="1:2" ht="15.75" x14ac:dyDescent="0.25">
      <c r="A197" s="62" t="s">
        <v>230</v>
      </c>
      <c r="B197" s="58" t="s">
        <v>2364</v>
      </c>
    </row>
    <row r="198" spans="1:2" ht="15.75" x14ac:dyDescent="0.25">
      <c r="A198" s="61" t="s">
        <v>231</v>
      </c>
      <c r="B198" s="60" t="s">
        <v>2363</v>
      </c>
    </row>
    <row r="199" spans="1:2" ht="15.75" x14ac:dyDescent="0.25">
      <c r="A199" s="62" t="s">
        <v>232</v>
      </c>
      <c r="B199" s="58" t="s">
        <v>2362</v>
      </c>
    </row>
    <row r="200" spans="1:2" ht="15.75" x14ac:dyDescent="0.25">
      <c r="A200" s="61" t="s">
        <v>233</v>
      </c>
      <c r="B200" s="60" t="s">
        <v>2361</v>
      </c>
    </row>
    <row r="201" spans="1:2" ht="15.75" x14ac:dyDescent="0.25">
      <c r="A201" s="62" t="s">
        <v>234</v>
      </c>
      <c r="B201" s="58" t="s">
        <v>2360</v>
      </c>
    </row>
    <row r="202" spans="1:2" ht="15.75" x14ac:dyDescent="0.25">
      <c r="A202" s="61" t="s">
        <v>235</v>
      </c>
      <c r="B202" s="60" t="s">
        <v>2359</v>
      </c>
    </row>
    <row r="203" spans="1:2" ht="15.75" x14ac:dyDescent="0.25">
      <c r="A203" s="62" t="s">
        <v>236</v>
      </c>
      <c r="B203" s="58" t="s">
        <v>2358</v>
      </c>
    </row>
    <row r="204" spans="1:2" ht="15.75" x14ac:dyDescent="0.25">
      <c r="A204" s="61" t="s">
        <v>237</v>
      </c>
      <c r="B204" s="60" t="s">
        <v>2357</v>
      </c>
    </row>
    <row r="205" spans="1:2" ht="15.75" x14ac:dyDescent="0.25">
      <c r="A205" s="62" t="s">
        <v>238</v>
      </c>
      <c r="B205" s="58" t="s">
        <v>2356</v>
      </c>
    </row>
    <row r="206" spans="1:2" ht="15.75" x14ac:dyDescent="0.25">
      <c r="A206" s="61" t="s">
        <v>239</v>
      </c>
      <c r="B206" s="60" t="s">
        <v>2355</v>
      </c>
    </row>
    <row r="207" spans="1:2" ht="15.75" x14ac:dyDescent="0.25">
      <c r="A207" s="62" t="s">
        <v>240</v>
      </c>
      <c r="B207" s="58" t="s">
        <v>2354</v>
      </c>
    </row>
    <row r="208" spans="1:2" ht="15.75" x14ac:dyDescent="0.25">
      <c r="A208" s="61" t="s">
        <v>241</v>
      </c>
      <c r="B208" s="60" t="s">
        <v>2353</v>
      </c>
    </row>
    <row r="209" spans="1:2" ht="15.75" x14ac:dyDescent="0.25">
      <c r="A209" s="62" t="s">
        <v>242</v>
      </c>
      <c r="B209" s="58" t="s">
        <v>2352</v>
      </c>
    </row>
    <row r="210" spans="1:2" ht="15.75" x14ac:dyDescent="0.25">
      <c r="A210" s="61" t="s">
        <v>243</v>
      </c>
      <c r="B210" s="60" t="s">
        <v>2351</v>
      </c>
    </row>
    <row r="211" spans="1:2" ht="15.75" x14ac:dyDescent="0.25">
      <c r="A211" s="62" t="s">
        <v>244</v>
      </c>
      <c r="B211" s="58" t="s">
        <v>2350</v>
      </c>
    </row>
    <row r="212" spans="1:2" ht="15.75" x14ac:dyDescent="0.25">
      <c r="A212" s="61" t="s">
        <v>245</v>
      </c>
      <c r="B212" s="60" t="s">
        <v>2349</v>
      </c>
    </row>
    <row r="213" spans="1:2" ht="15.75" x14ac:dyDescent="0.25">
      <c r="A213" s="62" t="s">
        <v>246</v>
      </c>
      <c r="B213" s="58" t="s">
        <v>2348</v>
      </c>
    </row>
    <row r="214" spans="1:2" ht="15.75" x14ac:dyDescent="0.25">
      <c r="A214" s="61" t="s">
        <v>247</v>
      </c>
      <c r="B214" s="63" t="s">
        <v>2347</v>
      </c>
    </row>
    <row r="215" spans="1:2" ht="15.75" x14ac:dyDescent="0.25">
      <c r="A215" s="62" t="s">
        <v>248</v>
      </c>
      <c r="B215" s="58" t="s">
        <v>2346</v>
      </c>
    </row>
    <row r="216" spans="1:2" ht="15.75" x14ac:dyDescent="0.25">
      <c r="A216" s="61" t="s">
        <v>249</v>
      </c>
      <c r="B216" s="60" t="s">
        <v>2345</v>
      </c>
    </row>
    <row r="217" spans="1:2" ht="15.75" x14ac:dyDescent="0.25">
      <c r="A217" s="62" t="s">
        <v>250</v>
      </c>
      <c r="B217" s="58" t="s">
        <v>2344</v>
      </c>
    </row>
    <row r="218" spans="1:2" ht="15.75" x14ac:dyDescent="0.25">
      <c r="A218" s="61" t="s">
        <v>251</v>
      </c>
      <c r="B218" s="60" t="s">
        <v>2343</v>
      </c>
    </row>
    <row r="219" spans="1:2" ht="15.75" x14ac:dyDescent="0.25">
      <c r="A219" s="62" t="s">
        <v>252</v>
      </c>
      <c r="B219" s="58" t="s">
        <v>2342</v>
      </c>
    </row>
    <row r="220" spans="1:2" ht="15.75" x14ac:dyDescent="0.25">
      <c r="A220" s="61" t="s">
        <v>253</v>
      </c>
      <c r="B220" s="60" t="s">
        <v>2341</v>
      </c>
    </row>
    <row r="221" spans="1:2" ht="15.75" x14ac:dyDescent="0.25">
      <c r="A221" s="62" t="s">
        <v>254</v>
      </c>
      <c r="B221" s="58" t="s">
        <v>2340</v>
      </c>
    </row>
    <row r="222" spans="1:2" ht="15.75" x14ac:dyDescent="0.25">
      <c r="A222" s="61" t="s">
        <v>255</v>
      </c>
      <c r="B222" s="60" t="s">
        <v>2339</v>
      </c>
    </row>
    <row r="223" spans="1:2" ht="15.75" x14ac:dyDescent="0.25">
      <c r="A223" s="62" t="s">
        <v>256</v>
      </c>
      <c r="B223" s="58" t="s">
        <v>2338</v>
      </c>
    </row>
    <row r="224" spans="1:2" ht="15.75" x14ac:dyDescent="0.25">
      <c r="A224" s="61" t="s">
        <v>257</v>
      </c>
      <c r="B224" s="60" t="s">
        <v>2337</v>
      </c>
    </row>
    <row r="225" spans="1:2" ht="15.75" x14ac:dyDescent="0.25">
      <c r="A225" s="62" t="s">
        <v>258</v>
      </c>
      <c r="B225" s="58" t="s">
        <v>2336</v>
      </c>
    </row>
    <row r="226" spans="1:2" ht="15.75" x14ac:dyDescent="0.25">
      <c r="A226" s="61" t="s">
        <v>259</v>
      </c>
      <c r="B226" s="60" t="s">
        <v>2335</v>
      </c>
    </row>
    <row r="227" spans="1:2" ht="15.75" x14ac:dyDescent="0.25">
      <c r="A227" s="62" t="s">
        <v>260</v>
      </c>
      <c r="B227" s="58" t="s">
        <v>2334</v>
      </c>
    </row>
    <row r="228" spans="1:2" ht="15.75" x14ac:dyDescent="0.25">
      <c r="A228" s="61" t="s">
        <v>261</v>
      </c>
      <c r="B228" s="60" t="s">
        <v>2333</v>
      </c>
    </row>
    <row r="229" spans="1:2" ht="15.75" x14ac:dyDescent="0.25">
      <c r="A229" s="62" t="s">
        <v>262</v>
      </c>
      <c r="B229" s="58" t="s">
        <v>2332</v>
      </c>
    </row>
    <row r="230" spans="1:2" ht="15.75" x14ac:dyDescent="0.25">
      <c r="A230" s="61" t="s">
        <v>263</v>
      </c>
      <c r="B230" s="60" t="s">
        <v>2331</v>
      </c>
    </row>
    <row r="231" spans="1:2" ht="15.75" x14ac:dyDescent="0.25">
      <c r="A231" s="62" t="s">
        <v>264</v>
      </c>
      <c r="B231" s="58" t="s">
        <v>2330</v>
      </c>
    </row>
    <row r="232" spans="1:2" ht="15.75" x14ac:dyDescent="0.25">
      <c r="A232" s="61" t="s">
        <v>265</v>
      </c>
      <c r="B232" s="60" t="s">
        <v>2329</v>
      </c>
    </row>
    <row r="233" spans="1:2" ht="15.75" x14ac:dyDescent="0.25">
      <c r="A233" s="62" t="s">
        <v>266</v>
      </c>
      <c r="B233" s="58" t="s">
        <v>2328</v>
      </c>
    </row>
    <row r="234" spans="1:2" ht="15.75" x14ac:dyDescent="0.25">
      <c r="A234" s="61" t="s">
        <v>267</v>
      </c>
      <c r="B234" s="60" t="s">
        <v>2326</v>
      </c>
    </row>
    <row r="235" spans="1:2" ht="15.75" x14ac:dyDescent="0.25">
      <c r="A235" s="62" t="s">
        <v>268</v>
      </c>
      <c r="B235" s="58" t="s">
        <v>2325</v>
      </c>
    </row>
    <row r="236" spans="1:2" ht="15.75" x14ac:dyDescent="0.25">
      <c r="A236" s="61" t="s">
        <v>269</v>
      </c>
      <c r="B236" s="60" t="s">
        <v>2324</v>
      </c>
    </row>
    <row r="237" spans="1:2" ht="15.75" x14ac:dyDescent="0.25">
      <c r="A237" s="62" t="s">
        <v>270</v>
      </c>
      <c r="B237" s="58" t="s">
        <v>2323</v>
      </c>
    </row>
    <row r="238" spans="1:2" ht="15.75" x14ac:dyDescent="0.25">
      <c r="A238" s="61" t="s">
        <v>271</v>
      </c>
      <c r="B238" s="60" t="s">
        <v>2322</v>
      </c>
    </row>
    <row r="239" spans="1:2" ht="15.75" x14ac:dyDescent="0.25">
      <c r="A239" s="62" t="s">
        <v>272</v>
      </c>
      <c r="B239" s="58" t="s">
        <v>2321</v>
      </c>
    </row>
    <row r="240" spans="1:2" ht="15.75" x14ac:dyDescent="0.25">
      <c r="A240" s="61" t="s">
        <v>273</v>
      </c>
      <c r="B240" s="60" t="s">
        <v>2320</v>
      </c>
    </row>
    <row r="241" spans="1:2" ht="15.75" x14ac:dyDescent="0.25">
      <c r="A241" s="62" t="s">
        <v>274</v>
      </c>
      <c r="B241" s="58" t="s">
        <v>2319</v>
      </c>
    </row>
    <row r="242" spans="1:2" ht="15.75" x14ac:dyDescent="0.25">
      <c r="A242" s="61" t="s">
        <v>275</v>
      </c>
      <c r="B242" s="60" t="s">
        <v>2318</v>
      </c>
    </row>
    <row r="243" spans="1:2" ht="15.75" x14ac:dyDescent="0.25">
      <c r="A243" s="62" t="s">
        <v>2612</v>
      </c>
      <c r="B243" s="58" t="s">
        <v>2327</v>
      </c>
    </row>
    <row r="244" spans="1:2" ht="15.75" x14ac:dyDescent="0.25">
      <c r="A244" s="61" t="s">
        <v>276</v>
      </c>
      <c r="B244" s="60" t="s">
        <v>2317</v>
      </c>
    </row>
    <row r="245" spans="1:2" ht="15.75" x14ac:dyDescent="0.25">
      <c r="A245" s="62" t="s">
        <v>277</v>
      </c>
      <c r="B245" s="58" t="s">
        <v>2316</v>
      </c>
    </row>
    <row r="246" spans="1:2" ht="15.75" x14ac:dyDescent="0.25">
      <c r="A246" s="61" t="s">
        <v>278</v>
      </c>
      <c r="B246" s="60" t="s">
        <v>2315</v>
      </c>
    </row>
    <row r="247" spans="1:2" ht="15.75" x14ac:dyDescent="0.25">
      <c r="A247" s="62" t="s">
        <v>279</v>
      </c>
      <c r="B247" s="58" t="s">
        <v>2314</v>
      </c>
    </row>
    <row r="248" spans="1:2" ht="15.75" x14ac:dyDescent="0.25">
      <c r="A248" s="61" t="s">
        <v>280</v>
      </c>
      <c r="B248" s="60" t="s">
        <v>2313</v>
      </c>
    </row>
    <row r="249" spans="1:2" ht="15.75" x14ac:dyDescent="0.25">
      <c r="A249" s="62" t="s">
        <v>281</v>
      </c>
      <c r="B249" s="58" t="s">
        <v>2312</v>
      </c>
    </row>
    <row r="250" spans="1:2" ht="15.75" x14ac:dyDescent="0.25">
      <c r="A250" s="61" t="s">
        <v>282</v>
      </c>
      <c r="B250" s="60" t="s">
        <v>2311</v>
      </c>
    </row>
    <row r="251" spans="1:2" ht="15.75" x14ac:dyDescent="0.25">
      <c r="A251" s="62" t="s">
        <v>283</v>
      </c>
      <c r="B251" s="58" t="s">
        <v>2310</v>
      </c>
    </row>
    <row r="252" spans="1:2" ht="15.75" x14ac:dyDescent="0.25">
      <c r="A252" s="61" t="s">
        <v>284</v>
      </c>
      <c r="B252" s="60" t="s">
        <v>2309</v>
      </c>
    </row>
    <row r="253" spans="1:2" ht="15.75" x14ac:dyDescent="0.25">
      <c r="A253" s="62" t="s">
        <v>285</v>
      </c>
      <c r="B253" s="58" t="s">
        <v>2308</v>
      </c>
    </row>
    <row r="254" spans="1:2" ht="15.75" x14ac:dyDescent="0.25">
      <c r="A254" s="61" t="s">
        <v>286</v>
      </c>
      <c r="B254" s="60" t="s">
        <v>2307</v>
      </c>
    </row>
    <row r="255" spans="1:2" ht="15.75" x14ac:dyDescent="0.25">
      <c r="A255" s="62" t="s">
        <v>287</v>
      </c>
      <c r="B255" s="58" t="s">
        <v>2306</v>
      </c>
    </row>
    <row r="256" spans="1:2" ht="15.75" x14ac:dyDescent="0.25">
      <c r="A256" s="61" t="s">
        <v>288</v>
      </c>
      <c r="B256" s="60" t="s">
        <v>2305</v>
      </c>
    </row>
    <row r="257" spans="1:2" ht="15.75" x14ac:dyDescent="0.25">
      <c r="A257" s="62" t="s">
        <v>289</v>
      </c>
      <c r="B257" s="58" t="s">
        <v>2304</v>
      </c>
    </row>
    <row r="258" spans="1:2" ht="15.75" x14ac:dyDescent="0.25">
      <c r="A258" s="61" t="s">
        <v>290</v>
      </c>
      <c r="B258" s="60" t="s">
        <v>2303</v>
      </c>
    </row>
    <row r="259" spans="1:2" ht="15.75" x14ac:dyDescent="0.25">
      <c r="A259" s="62" t="s">
        <v>291</v>
      </c>
      <c r="B259" s="58" t="s">
        <v>2302</v>
      </c>
    </row>
    <row r="260" spans="1:2" ht="15.75" x14ac:dyDescent="0.25">
      <c r="A260" s="61" t="s">
        <v>292</v>
      </c>
      <c r="B260" s="63" t="s">
        <v>2301</v>
      </c>
    </row>
    <row r="261" spans="1:2" ht="15.75" x14ac:dyDescent="0.25">
      <c r="A261" s="62" t="s">
        <v>293</v>
      </c>
      <c r="B261" s="58" t="s">
        <v>2300</v>
      </c>
    </row>
    <row r="262" spans="1:2" ht="15.75" x14ac:dyDescent="0.25">
      <c r="A262" s="61" t="s">
        <v>294</v>
      </c>
      <c r="B262" s="60" t="s">
        <v>2299</v>
      </c>
    </row>
    <row r="263" spans="1:2" ht="15.75" x14ac:dyDescent="0.25">
      <c r="A263" s="62" t="s">
        <v>295</v>
      </c>
      <c r="B263" s="58" t="s">
        <v>2298</v>
      </c>
    </row>
    <row r="264" spans="1:2" ht="15.75" x14ac:dyDescent="0.25">
      <c r="A264" s="61" t="s">
        <v>296</v>
      </c>
      <c r="B264" s="60" t="s">
        <v>2297</v>
      </c>
    </row>
    <row r="265" spans="1:2" ht="15.75" x14ac:dyDescent="0.25">
      <c r="A265" s="62" t="s">
        <v>297</v>
      </c>
      <c r="B265" s="58" t="s">
        <v>2296</v>
      </c>
    </row>
    <row r="266" spans="1:2" ht="15.75" x14ac:dyDescent="0.25">
      <c r="A266" s="61" t="s">
        <v>298</v>
      </c>
      <c r="B266" s="60" t="s">
        <v>2295</v>
      </c>
    </row>
    <row r="267" spans="1:2" ht="15.75" x14ac:dyDescent="0.25">
      <c r="A267" s="62" t="s">
        <v>299</v>
      </c>
      <c r="B267" s="58" t="s">
        <v>2294</v>
      </c>
    </row>
    <row r="268" spans="1:2" ht="15.75" x14ac:dyDescent="0.25">
      <c r="A268" s="61" t="s">
        <v>300</v>
      </c>
      <c r="B268" s="60" t="s">
        <v>2293</v>
      </c>
    </row>
    <row r="269" spans="1:2" ht="15.75" x14ac:dyDescent="0.25">
      <c r="A269" s="62" t="s">
        <v>301</v>
      </c>
      <c r="B269" s="58" t="s">
        <v>2292</v>
      </c>
    </row>
    <row r="270" spans="1:2" ht="15.75" x14ac:dyDescent="0.25">
      <c r="A270" s="61" t="s">
        <v>302</v>
      </c>
      <c r="B270" s="60" t="s">
        <v>2291</v>
      </c>
    </row>
    <row r="271" spans="1:2" ht="15.75" x14ac:dyDescent="0.25">
      <c r="A271" s="62" t="s">
        <v>303</v>
      </c>
      <c r="B271" s="58" t="s">
        <v>2290</v>
      </c>
    </row>
    <row r="272" spans="1:2" ht="15.75" x14ac:dyDescent="0.25">
      <c r="A272" s="61" t="s">
        <v>304</v>
      </c>
      <c r="B272" s="60" t="s">
        <v>2289</v>
      </c>
    </row>
    <row r="273" spans="1:2" ht="15.75" x14ac:dyDescent="0.25">
      <c r="A273" s="62" t="s">
        <v>305</v>
      </c>
      <c r="B273" s="58" t="s">
        <v>2288</v>
      </c>
    </row>
    <row r="274" spans="1:2" ht="15.75" x14ac:dyDescent="0.25">
      <c r="A274" s="61" t="s">
        <v>306</v>
      </c>
      <c r="B274" s="60" t="s">
        <v>2287</v>
      </c>
    </row>
    <row r="275" spans="1:2" ht="15.75" x14ac:dyDescent="0.25">
      <c r="A275" s="62" t="s">
        <v>307</v>
      </c>
      <c r="B275" s="58" t="s">
        <v>2286</v>
      </c>
    </row>
    <row r="276" spans="1:2" ht="15.75" x14ac:dyDescent="0.25">
      <c r="A276" s="61" t="s">
        <v>308</v>
      </c>
      <c r="B276" s="60" t="s">
        <v>2285</v>
      </c>
    </row>
    <row r="277" spans="1:2" ht="15.75" x14ac:dyDescent="0.25">
      <c r="A277" s="62" t="s">
        <v>309</v>
      </c>
      <c r="B277" s="58" t="s">
        <v>2284</v>
      </c>
    </row>
    <row r="278" spans="1:2" ht="15.75" x14ac:dyDescent="0.25">
      <c r="A278" s="61" t="s">
        <v>310</v>
      </c>
      <c r="B278" s="60" t="s">
        <v>2283</v>
      </c>
    </row>
    <row r="279" spans="1:2" ht="15.75" x14ac:dyDescent="0.25">
      <c r="A279" s="62" t="s">
        <v>2572</v>
      </c>
      <c r="B279" s="58" t="s">
        <v>2598</v>
      </c>
    </row>
    <row r="280" spans="1:2" ht="15.75" x14ac:dyDescent="0.25">
      <c r="A280" s="61" t="s">
        <v>311</v>
      </c>
      <c r="B280" s="60" t="s">
        <v>2282</v>
      </c>
    </row>
    <row r="281" spans="1:2" ht="15.75" x14ac:dyDescent="0.25">
      <c r="A281" s="62" t="s">
        <v>312</v>
      </c>
      <c r="B281" s="58" t="s">
        <v>2281</v>
      </c>
    </row>
    <row r="282" spans="1:2" ht="15.75" x14ac:dyDescent="0.25">
      <c r="A282" s="61" t="s">
        <v>313</v>
      </c>
      <c r="B282" s="60" t="s">
        <v>2280</v>
      </c>
    </row>
    <row r="283" spans="1:2" ht="15.75" x14ac:dyDescent="0.25">
      <c r="A283" s="62" t="s">
        <v>314</v>
      </c>
      <c r="B283" s="58" t="s">
        <v>2279</v>
      </c>
    </row>
    <row r="284" spans="1:2" ht="15.75" x14ac:dyDescent="0.25">
      <c r="A284" s="61" t="s">
        <v>315</v>
      </c>
      <c r="B284" s="60" t="s">
        <v>2278</v>
      </c>
    </row>
    <row r="285" spans="1:2" ht="15.75" x14ac:dyDescent="0.25">
      <c r="A285" s="62" t="s">
        <v>316</v>
      </c>
      <c r="B285" s="58" t="s">
        <v>2277</v>
      </c>
    </row>
    <row r="286" spans="1:2" ht="15.75" x14ac:dyDescent="0.25">
      <c r="A286" s="61" t="s">
        <v>317</v>
      </c>
      <c r="B286" s="60" t="s">
        <v>2276</v>
      </c>
    </row>
    <row r="287" spans="1:2" ht="15.75" x14ac:dyDescent="0.25">
      <c r="A287" s="62" t="s">
        <v>318</v>
      </c>
      <c r="B287" s="58" t="s">
        <v>2275</v>
      </c>
    </row>
    <row r="288" spans="1:2" ht="15.75" x14ac:dyDescent="0.25">
      <c r="A288" s="61" t="s">
        <v>319</v>
      </c>
      <c r="B288" s="60" t="s">
        <v>2274</v>
      </c>
    </row>
    <row r="289" spans="1:2" ht="15.75" x14ac:dyDescent="0.25">
      <c r="A289" s="62" t="s">
        <v>320</v>
      </c>
      <c r="B289" s="58" t="s">
        <v>2273</v>
      </c>
    </row>
    <row r="290" spans="1:2" ht="15.75" x14ac:dyDescent="0.25">
      <c r="A290" s="61" t="s">
        <v>321</v>
      </c>
      <c r="B290" s="60" t="s">
        <v>2272</v>
      </c>
    </row>
    <row r="291" spans="1:2" ht="15.75" x14ac:dyDescent="0.25">
      <c r="A291" s="62" t="s">
        <v>322</v>
      </c>
      <c r="B291" s="58" t="s">
        <v>2271</v>
      </c>
    </row>
    <row r="292" spans="1:2" ht="15.75" x14ac:dyDescent="0.25">
      <c r="A292" s="61" t="s">
        <v>323</v>
      </c>
      <c r="B292" s="60" t="s">
        <v>2270</v>
      </c>
    </row>
    <row r="293" spans="1:2" ht="15.75" x14ac:dyDescent="0.25">
      <c r="A293" s="62" t="s">
        <v>324</v>
      </c>
      <c r="B293" s="58" t="s">
        <v>2269</v>
      </c>
    </row>
    <row r="294" spans="1:2" ht="15.75" x14ac:dyDescent="0.25">
      <c r="A294" s="61" t="s">
        <v>325</v>
      </c>
      <c r="B294" s="60" t="s">
        <v>2268</v>
      </c>
    </row>
    <row r="295" spans="1:2" ht="15.75" x14ac:dyDescent="0.25">
      <c r="A295" s="62" t="s">
        <v>326</v>
      </c>
      <c r="B295" s="58" t="s">
        <v>2267</v>
      </c>
    </row>
    <row r="296" spans="1:2" ht="15.75" x14ac:dyDescent="0.25">
      <c r="A296" s="61" t="s">
        <v>327</v>
      </c>
      <c r="B296" s="60" t="s">
        <v>2266</v>
      </c>
    </row>
    <row r="297" spans="1:2" ht="15.75" x14ac:dyDescent="0.25">
      <c r="A297" s="62" t="s">
        <v>328</v>
      </c>
      <c r="B297" s="58" t="s">
        <v>2265</v>
      </c>
    </row>
    <row r="298" spans="1:2" ht="15.75" x14ac:dyDescent="0.25">
      <c r="A298" s="61" t="s">
        <v>329</v>
      </c>
      <c r="B298" s="60" t="s">
        <v>2264</v>
      </c>
    </row>
    <row r="299" spans="1:2" ht="15.75" x14ac:dyDescent="0.25">
      <c r="A299" s="62" t="s">
        <v>330</v>
      </c>
      <c r="B299" s="58" t="s">
        <v>2263</v>
      </c>
    </row>
    <row r="300" spans="1:2" ht="15.75" x14ac:dyDescent="0.25">
      <c r="A300" s="61" t="s">
        <v>331</v>
      </c>
      <c r="B300" s="60" t="s">
        <v>2262</v>
      </c>
    </row>
    <row r="301" spans="1:2" ht="15.75" x14ac:dyDescent="0.25">
      <c r="A301" s="62" t="s">
        <v>332</v>
      </c>
      <c r="B301" s="58" t="s">
        <v>2261</v>
      </c>
    </row>
    <row r="302" spans="1:2" ht="15.75" x14ac:dyDescent="0.25">
      <c r="A302" s="61" t="s">
        <v>333</v>
      </c>
      <c r="B302" s="60" t="s">
        <v>2260</v>
      </c>
    </row>
    <row r="303" spans="1:2" ht="15.75" x14ac:dyDescent="0.25">
      <c r="A303" s="62" t="s">
        <v>334</v>
      </c>
      <c r="B303" s="58" t="s">
        <v>2259</v>
      </c>
    </row>
    <row r="304" spans="1:2" ht="15.75" x14ac:dyDescent="0.25">
      <c r="A304" s="61" t="s">
        <v>335</v>
      </c>
      <c r="B304" s="60" t="s">
        <v>2258</v>
      </c>
    </row>
    <row r="305" spans="1:2" ht="15.75" x14ac:dyDescent="0.25">
      <c r="A305" s="62" t="s">
        <v>336</v>
      </c>
      <c r="B305" s="58" t="s">
        <v>2257</v>
      </c>
    </row>
    <row r="306" spans="1:2" ht="15.75" x14ac:dyDescent="0.25">
      <c r="A306" s="61" t="s">
        <v>337</v>
      </c>
      <c r="B306" s="63" t="s">
        <v>2256</v>
      </c>
    </row>
    <row r="307" spans="1:2" ht="15.75" x14ac:dyDescent="0.25">
      <c r="A307" s="62" t="s">
        <v>338</v>
      </c>
      <c r="B307" s="58" t="s">
        <v>2255</v>
      </c>
    </row>
    <row r="308" spans="1:2" ht="15.75" x14ac:dyDescent="0.25">
      <c r="A308" s="61" t="s">
        <v>2568</v>
      </c>
      <c r="B308" s="60" t="s">
        <v>2599</v>
      </c>
    </row>
    <row r="309" spans="1:2" ht="15.75" x14ac:dyDescent="0.25">
      <c r="A309" s="62" t="s">
        <v>339</v>
      </c>
      <c r="B309" s="58" t="s">
        <v>2254</v>
      </c>
    </row>
    <row r="310" spans="1:2" ht="15.75" x14ac:dyDescent="0.25">
      <c r="A310" s="61" t="s">
        <v>340</v>
      </c>
      <c r="B310" s="60" t="s">
        <v>2253</v>
      </c>
    </row>
    <row r="311" spans="1:2" ht="15.75" x14ac:dyDescent="0.25">
      <c r="A311" s="62" t="s">
        <v>341</v>
      </c>
      <c r="B311" s="58" t="s">
        <v>2252</v>
      </c>
    </row>
    <row r="312" spans="1:2" ht="15.75" x14ac:dyDescent="0.25">
      <c r="A312" s="61" t="s">
        <v>342</v>
      </c>
      <c r="B312" s="60" t="s">
        <v>2251</v>
      </c>
    </row>
    <row r="313" spans="1:2" ht="15.75" x14ac:dyDescent="0.25">
      <c r="A313" s="62" t="s">
        <v>343</v>
      </c>
      <c r="B313" s="58" t="s">
        <v>2250</v>
      </c>
    </row>
    <row r="314" spans="1:2" ht="15.75" x14ac:dyDescent="0.25">
      <c r="A314" s="61" t="s">
        <v>344</v>
      </c>
      <c r="B314" s="60" t="s">
        <v>2249</v>
      </c>
    </row>
    <row r="315" spans="1:2" ht="15.75" x14ac:dyDescent="0.25">
      <c r="A315" s="62" t="s">
        <v>345</v>
      </c>
      <c r="B315" s="58" t="s">
        <v>2248</v>
      </c>
    </row>
    <row r="316" spans="1:2" ht="15.75" x14ac:dyDescent="0.25">
      <c r="A316" s="61" t="s">
        <v>346</v>
      </c>
      <c r="B316" s="60" t="s">
        <v>2247</v>
      </c>
    </row>
    <row r="317" spans="1:2" ht="15.75" x14ac:dyDescent="0.25">
      <c r="A317" s="62" t="s">
        <v>2563</v>
      </c>
      <c r="B317" s="58" t="s">
        <v>2600</v>
      </c>
    </row>
    <row r="318" spans="1:2" ht="15.75" x14ac:dyDescent="0.25">
      <c r="A318" s="61" t="s">
        <v>347</v>
      </c>
      <c r="B318" s="60" t="s">
        <v>2246</v>
      </c>
    </row>
    <row r="319" spans="1:2" ht="15.75" x14ac:dyDescent="0.25">
      <c r="A319" s="62" t="s">
        <v>348</v>
      </c>
      <c r="B319" s="58" t="s">
        <v>2245</v>
      </c>
    </row>
    <row r="320" spans="1:2" ht="15.75" x14ac:dyDescent="0.25">
      <c r="A320" s="61" t="s">
        <v>349</v>
      </c>
      <c r="B320" s="60" t="s">
        <v>2244</v>
      </c>
    </row>
    <row r="321" spans="1:2" ht="15.75" x14ac:dyDescent="0.25">
      <c r="A321" s="62" t="s">
        <v>350</v>
      </c>
      <c r="B321" s="58" t="s">
        <v>2243</v>
      </c>
    </row>
    <row r="322" spans="1:2" ht="15.75" x14ac:dyDescent="0.25">
      <c r="A322" s="61" t="s">
        <v>351</v>
      </c>
      <c r="B322" s="60" t="s">
        <v>2242</v>
      </c>
    </row>
    <row r="323" spans="1:2" ht="15.75" x14ac:dyDescent="0.25">
      <c r="A323" s="62" t="s">
        <v>352</v>
      </c>
      <c r="B323" s="58" t="s">
        <v>2241</v>
      </c>
    </row>
    <row r="324" spans="1:2" ht="15.75" x14ac:dyDescent="0.25">
      <c r="A324" s="61" t="s">
        <v>353</v>
      </c>
      <c r="B324" s="60" t="s">
        <v>2240</v>
      </c>
    </row>
    <row r="325" spans="1:2" ht="15.75" x14ac:dyDescent="0.25">
      <c r="A325" s="62" t="s">
        <v>2559</v>
      </c>
      <c r="B325" s="58" t="s">
        <v>2601</v>
      </c>
    </row>
    <row r="326" spans="1:2" ht="15.75" x14ac:dyDescent="0.25">
      <c r="A326" s="61" t="s">
        <v>354</v>
      </c>
      <c r="B326" s="60" t="s">
        <v>2239</v>
      </c>
    </row>
    <row r="327" spans="1:2" ht="15.75" x14ac:dyDescent="0.25">
      <c r="A327" s="62" t="s">
        <v>355</v>
      </c>
      <c r="B327" s="58" t="s">
        <v>2238</v>
      </c>
    </row>
    <row r="328" spans="1:2" ht="15.75" x14ac:dyDescent="0.25">
      <c r="A328" s="61" t="s">
        <v>2613</v>
      </c>
      <c r="B328" s="60" t="s">
        <v>2237</v>
      </c>
    </row>
    <row r="329" spans="1:2" ht="15.75" x14ac:dyDescent="0.25">
      <c r="A329" s="62" t="s">
        <v>356</v>
      </c>
      <c r="B329" s="58" t="s">
        <v>2236</v>
      </c>
    </row>
    <row r="330" spans="1:2" ht="15.75" x14ac:dyDescent="0.25">
      <c r="A330" s="61" t="s">
        <v>357</v>
      </c>
      <c r="B330" s="60" t="s">
        <v>2235</v>
      </c>
    </row>
    <row r="331" spans="1:2" ht="15.75" x14ac:dyDescent="0.25">
      <c r="A331" s="62" t="s">
        <v>358</v>
      </c>
      <c r="B331" s="58" t="s">
        <v>2234</v>
      </c>
    </row>
    <row r="332" spans="1:2" ht="15.75" x14ac:dyDescent="0.25">
      <c r="A332" s="61" t="s">
        <v>359</v>
      </c>
      <c r="B332" s="60" t="s">
        <v>2233</v>
      </c>
    </row>
    <row r="333" spans="1:2" ht="15.75" x14ac:dyDescent="0.25">
      <c r="A333" s="62" t="s">
        <v>360</v>
      </c>
      <c r="B333" s="58" t="s">
        <v>2232</v>
      </c>
    </row>
    <row r="334" spans="1:2" ht="15.75" x14ac:dyDescent="0.25">
      <c r="A334" s="61" t="s">
        <v>361</v>
      </c>
      <c r="B334" s="60" t="s">
        <v>2231</v>
      </c>
    </row>
    <row r="335" spans="1:2" ht="15.75" x14ac:dyDescent="0.25">
      <c r="A335" s="62" t="s">
        <v>362</v>
      </c>
      <c r="B335" s="58" t="s">
        <v>2230</v>
      </c>
    </row>
    <row r="336" spans="1:2" ht="15.75" x14ac:dyDescent="0.25">
      <c r="A336" s="61" t="s">
        <v>363</v>
      </c>
      <c r="B336" s="60" t="s">
        <v>2229</v>
      </c>
    </row>
    <row r="337" spans="1:2" ht="15.75" x14ac:dyDescent="0.25">
      <c r="A337" s="62" t="s">
        <v>364</v>
      </c>
      <c r="B337" s="58" t="s">
        <v>2228</v>
      </c>
    </row>
    <row r="338" spans="1:2" ht="15.75" x14ac:dyDescent="0.25">
      <c r="A338" s="61" t="s">
        <v>365</v>
      </c>
      <c r="B338" s="60" t="s">
        <v>2227</v>
      </c>
    </row>
    <row r="339" spans="1:2" ht="15.75" x14ac:dyDescent="0.25">
      <c r="A339" s="62" t="s">
        <v>366</v>
      </c>
      <c r="B339" s="58" t="s">
        <v>2226</v>
      </c>
    </row>
    <row r="340" spans="1:2" ht="15.75" x14ac:dyDescent="0.25">
      <c r="A340" s="61" t="s">
        <v>367</v>
      </c>
      <c r="B340" s="60" t="s">
        <v>2225</v>
      </c>
    </row>
    <row r="341" spans="1:2" ht="15.75" x14ac:dyDescent="0.25">
      <c r="A341" s="62" t="s">
        <v>368</v>
      </c>
      <c r="B341" s="58" t="s">
        <v>2224</v>
      </c>
    </row>
    <row r="342" spans="1:2" ht="15.75" x14ac:dyDescent="0.25">
      <c r="A342" s="61" t="s">
        <v>369</v>
      </c>
      <c r="B342" s="60" t="s">
        <v>2223</v>
      </c>
    </row>
    <row r="343" spans="1:2" ht="15.75" x14ac:dyDescent="0.25">
      <c r="A343" s="62" t="s">
        <v>370</v>
      </c>
      <c r="B343" s="58" t="s">
        <v>2222</v>
      </c>
    </row>
    <row r="344" spans="1:2" ht="15.75" x14ac:dyDescent="0.25">
      <c r="A344" s="61" t="s">
        <v>371</v>
      </c>
      <c r="B344" s="60" t="s">
        <v>2221</v>
      </c>
    </row>
    <row r="345" spans="1:2" ht="15.75" x14ac:dyDescent="0.25">
      <c r="A345" s="62" t="s">
        <v>372</v>
      </c>
      <c r="B345" s="58" t="s">
        <v>2220</v>
      </c>
    </row>
    <row r="346" spans="1:2" ht="15.75" x14ac:dyDescent="0.25">
      <c r="A346" s="61" t="s">
        <v>373</v>
      </c>
      <c r="B346" s="60" t="s">
        <v>2219</v>
      </c>
    </row>
    <row r="347" spans="1:2" ht="15.75" x14ac:dyDescent="0.25">
      <c r="A347" s="62" t="s">
        <v>374</v>
      </c>
      <c r="B347" s="58" t="s">
        <v>2218</v>
      </c>
    </row>
    <row r="348" spans="1:2" ht="15.75" x14ac:dyDescent="0.25">
      <c r="A348" s="61" t="s">
        <v>375</v>
      </c>
      <c r="B348" s="60" t="s">
        <v>2217</v>
      </c>
    </row>
    <row r="349" spans="1:2" ht="15.75" x14ac:dyDescent="0.25">
      <c r="A349" s="62" t="s">
        <v>2616</v>
      </c>
      <c r="B349" s="58" t="s">
        <v>2221</v>
      </c>
    </row>
    <row r="350" spans="1:2" ht="15.75" x14ac:dyDescent="0.25">
      <c r="A350" s="61" t="s">
        <v>376</v>
      </c>
      <c r="B350" s="60" t="s">
        <v>2216</v>
      </c>
    </row>
    <row r="351" spans="1:2" ht="15.75" x14ac:dyDescent="0.25">
      <c r="A351" s="62" t="s">
        <v>377</v>
      </c>
      <c r="B351" s="58" t="s">
        <v>2215</v>
      </c>
    </row>
    <row r="352" spans="1:2" ht="15.75" x14ac:dyDescent="0.25">
      <c r="A352" s="61" t="s">
        <v>378</v>
      </c>
      <c r="B352" s="63" t="s">
        <v>2214</v>
      </c>
    </row>
    <row r="353" spans="1:2" ht="15.75" x14ac:dyDescent="0.25">
      <c r="A353" s="62" t="s">
        <v>379</v>
      </c>
      <c r="B353" s="58" t="s">
        <v>2213</v>
      </c>
    </row>
    <row r="354" spans="1:2" ht="15.75" x14ac:dyDescent="0.25">
      <c r="A354" s="61" t="s">
        <v>380</v>
      </c>
      <c r="B354" s="60" t="s">
        <v>2212</v>
      </c>
    </row>
    <row r="355" spans="1:2" ht="15.75" x14ac:dyDescent="0.25">
      <c r="A355" s="62" t="s">
        <v>381</v>
      </c>
      <c r="B355" s="58" t="s">
        <v>2211</v>
      </c>
    </row>
    <row r="356" spans="1:2" ht="15.75" x14ac:dyDescent="0.25">
      <c r="A356" s="61" t="s">
        <v>382</v>
      </c>
      <c r="B356" s="60" t="s">
        <v>2210</v>
      </c>
    </row>
    <row r="357" spans="1:2" ht="15.75" x14ac:dyDescent="0.25">
      <c r="A357" s="62" t="s">
        <v>383</v>
      </c>
      <c r="B357" s="58" t="s">
        <v>2209</v>
      </c>
    </row>
    <row r="358" spans="1:2" ht="15.75" x14ac:dyDescent="0.25">
      <c r="A358" s="61" t="s">
        <v>384</v>
      </c>
      <c r="B358" s="60" t="s">
        <v>2208</v>
      </c>
    </row>
    <row r="359" spans="1:2" ht="15.75" x14ac:dyDescent="0.25">
      <c r="A359" s="62" t="s">
        <v>385</v>
      </c>
      <c r="B359" s="58" t="s">
        <v>2207</v>
      </c>
    </row>
    <row r="360" spans="1:2" ht="15.75" x14ac:dyDescent="0.25">
      <c r="A360" s="61" t="s">
        <v>386</v>
      </c>
      <c r="B360" s="60" t="s">
        <v>2206</v>
      </c>
    </row>
    <row r="361" spans="1:2" ht="15.75" x14ac:dyDescent="0.25">
      <c r="A361" s="62" t="s">
        <v>387</v>
      </c>
      <c r="B361" s="58" t="s">
        <v>2205</v>
      </c>
    </row>
    <row r="362" spans="1:2" ht="15.75" x14ac:dyDescent="0.25">
      <c r="A362" s="61" t="s">
        <v>388</v>
      </c>
      <c r="B362" s="60" t="s">
        <v>2204</v>
      </c>
    </row>
    <row r="363" spans="1:2" ht="15.75" x14ac:dyDescent="0.25">
      <c r="A363" s="62" t="s">
        <v>389</v>
      </c>
      <c r="B363" s="58" t="s">
        <v>2203</v>
      </c>
    </row>
    <row r="364" spans="1:2" ht="15.75" x14ac:dyDescent="0.25">
      <c r="A364" s="61" t="s">
        <v>390</v>
      </c>
      <c r="B364" s="60" t="s">
        <v>2202</v>
      </c>
    </row>
    <row r="365" spans="1:2" ht="15.75" x14ac:dyDescent="0.25">
      <c r="A365" s="62" t="s">
        <v>391</v>
      </c>
      <c r="B365" s="58" t="s">
        <v>2201</v>
      </c>
    </row>
    <row r="366" spans="1:2" ht="15.75" x14ac:dyDescent="0.25">
      <c r="A366" s="61" t="s">
        <v>392</v>
      </c>
      <c r="B366" s="60" t="s">
        <v>2200</v>
      </c>
    </row>
    <row r="367" spans="1:2" ht="15.75" x14ac:dyDescent="0.25">
      <c r="A367" s="62" t="s">
        <v>393</v>
      </c>
      <c r="B367" s="58" t="s">
        <v>2199</v>
      </c>
    </row>
    <row r="368" spans="1:2" ht="15.75" x14ac:dyDescent="0.25">
      <c r="A368" s="61" t="s">
        <v>394</v>
      </c>
      <c r="B368" s="60" t="s">
        <v>2198</v>
      </c>
    </row>
    <row r="369" spans="1:2" ht="15.75" x14ac:dyDescent="0.25">
      <c r="A369" s="62" t="s">
        <v>395</v>
      </c>
      <c r="B369" s="58" t="s">
        <v>2197</v>
      </c>
    </row>
    <row r="370" spans="1:2" ht="15.75" x14ac:dyDescent="0.25">
      <c r="A370" s="61" t="s">
        <v>396</v>
      </c>
      <c r="B370" s="60" t="s">
        <v>2196</v>
      </c>
    </row>
    <row r="371" spans="1:2" ht="15.75" x14ac:dyDescent="0.25">
      <c r="A371" s="62" t="s">
        <v>397</v>
      </c>
      <c r="B371" s="58" t="s">
        <v>2195</v>
      </c>
    </row>
    <row r="372" spans="1:2" ht="15.75" x14ac:dyDescent="0.25">
      <c r="A372" s="61" t="s">
        <v>398</v>
      </c>
      <c r="B372" s="60" t="s">
        <v>2194</v>
      </c>
    </row>
    <row r="373" spans="1:2" ht="15.75" x14ac:dyDescent="0.25">
      <c r="A373" s="62" t="s">
        <v>2552</v>
      </c>
      <c r="B373" s="58" t="s">
        <v>2602</v>
      </c>
    </row>
    <row r="374" spans="1:2" ht="15.75" x14ac:dyDescent="0.25">
      <c r="A374" s="61" t="s">
        <v>399</v>
      </c>
      <c r="B374" s="60" t="s">
        <v>2193</v>
      </c>
    </row>
    <row r="375" spans="1:2" ht="15.75" x14ac:dyDescent="0.25">
      <c r="A375" s="62" t="s">
        <v>400</v>
      </c>
      <c r="B375" s="58" t="s">
        <v>2192</v>
      </c>
    </row>
    <row r="376" spans="1:2" ht="15.75" x14ac:dyDescent="0.25">
      <c r="A376" s="61" t="s">
        <v>401</v>
      </c>
      <c r="B376" s="60" t="s">
        <v>2191</v>
      </c>
    </row>
    <row r="377" spans="1:2" ht="15.75" x14ac:dyDescent="0.25">
      <c r="A377" s="62" t="s">
        <v>402</v>
      </c>
      <c r="B377" s="58" t="s">
        <v>2190</v>
      </c>
    </row>
    <row r="378" spans="1:2" ht="15.75" x14ac:dyDescent="0.25">
      <c r="A378" s="61" t="s">
        <v>403</v>
      </c>
      <c r="B378" s="60" t="s">
        <v>2189</v>
      </c>
    </row>
    <row r="379" spans="1:2" ht="15.75" x14ac:dyDescent="0.25">
      <c r="A379" s="62" t="s">
        <v>404</v>
      </c>
      <c r="B379" s="58" t="s">
        <v>2188</v>
      </c>
    </row>
    <row r="380" spans="1:2" ht="15.75" x14ac:dyDescent="0.25">
      <c r="A380" s="61" t="s">
        <v>405</v>
      </c>
      <c r="B380" s="60" t="s">
        <v>2187</v>
      </c>
    </row>
    <row r="381" spans="1:2" ht="15.75" x14ac:dyDescent="0.25">
      <c r="A381" s="62" t="s">
        <v>406</v>
      </c>
      <c r="B381" s="58" t="s">
        <v>2186</v>
      </c>
    </row>
    <row r="382" spans="1:2" ht="15.75" x14ac:dyDescent="0.25">
      <c r="A382" s="61" t="s">
        <v>407</v>
      </c>
      <c r="B382" s="60" t="s">
        <v>2185</v>
      </c>
    </row>
    <row r="383" spans="1:2" ht="15.75" x14ac:dyDescent="0.25">
      <c r="A383" s="62" t="s">
        <v>408</v>
      </c>
      <c r="B383" s="58" t="s">
        <v>2184</v>
      </c>
    </row>
    <row r="384" spans="1:2" ht="15.75" x14ac:dyDescent="0.25">
      <c r="A384" s="61" t="s">
        <v>409</v>
      </c>
      <c r="B384" s="60" t="s">
        <v>2183</v>
      </c>
    </row>
    <row r="385" spans="1:2" ht="15.75" x14ac:dyDescent="0.25">
      <c r="A385" s="62" t="s">
        <v>410</v>
      </c>
      <c r="B385" s="58" t="s">
        <v>2182</v>
      </c>
    </row>
    <row r="386" spans="1:2" ht="15.75" x14ac:dyDescent="0.25">
      <c r="A386" s="61" t="s">
        <v>411</v>
      </c>
      <c r="B386" s="60" t="s">
        <v>2181</v>
      </c>
    </row>
    <row r="387" spans="1:2" ht="15.75" x14ac:dyDescent="0.25">
      <c r="A387" s="62" t="s">
        <v>412</v>
      </c>
      <c r="B387" s="58" t="s">
        <v>2180</v>
      </c>
    </row>
    <row r="388" spans="1:2" ht="15.75" x14ac:dyDescent="0.25">
      <c r="A388" s="61" t="s">
        <v>413</v>
      </c>
      <c r="B388" s="60" t="s">
        <v>2179</v>
      </c>
    </row>
    <row r="389" spans="1:2" ht="15.75" x14ac:dyDescent="0.25">
      <c r="A389" s="62" t="s">
        <v>414</v>
      </c>
      <c r="B389" s="58" t="s">
        <v>2178</v>
      </c>
    </row>
    <row r="390" spans="1:2" ht="15.75" x14ac:dyDescent="0.25">
      <c r="A390" s="61" t="s">
        <v>415</v>
      </c>
      <c r="B390" s="60" t="s">
        <v>2177</v>
      </c>
    </row>
    <row r="391" spans="1:2" ht="15.75" x14ac:dyDescent="0.25">
      <c r="A391" s="62" t="s">
        <v>416</v>
      </c>
      <c r="B391" s="58" t="s">
        <v>2176</v>
      </c>
    </row>
    <row r="392" spans="1:2" ht="15.75" x14ac:dyDescent="0.25">
      <c r="A392" s="61" t="s">
        <v>417</v>
      </c>
      <c r="B392" s="60" t="s">
        <v>2175</v>
      </c>
    </row>
    <row r="393" spans="1:2" ht="15.75" x14ac:dyDescent="0.25">
      <c r="A393" s="62" t="s">
        <v>418</v>
      </c>
      <c r="B393" s="58" t="s">
        <v>2174</v>
      </c>
    </row>
    <row r="394" spans="1:2" ht="15.75" x14ac:dyDescent="0.25">
      <c r="A394" s="61" t="s">
        <v>419</v>
      </c>
      <c r="B394" s="60" t="s">
        <v>2173</v>
      </c>
    </row>
    <row r="395" spans="1:2" ht="15.75" x14ac:dyDescent="0.25">
      <c r="A395" s="62" t="s">
        <v>420</v>
      </c>
      <c r="B395" s="58" t="s">
        <v>2172</v>
      </c>
    </row>
    <row r="396" spans="1:2" ht="15.75" x14ac:dyDescent="0.25">
      <c r="A396" s="61" t="s">
        <v>421</v>
      </c>
      <c r="B396" s="60" t="s">
        <v>2171</v>
      </c>
    </row>
    <row r="397" spans="1:2" ht="15.75" x14ac:dyDescent="0.25">
      <c r="A397" s="62" t="s">
        <v>422</v>
      </c>
      <c r="B397" s="58" t="s">
        <v>2170</v>
      </c>
    </row>
    <row r="398" spans="1:2" ht="15.75" x14ac:dyDescent="0.25">
      <c r="A398" s="61" t="s">
        <v>423</v>
      </c>
      <c r="B398" s="63" t="s">
        <v>2169</v>
      </c>
    </row>
    <row r="399" spans="1:2" ht="15.75" x14ac:dyDescent="0.25">
      <c r="A399" s="62" t="s">
        <v>424</v>
      </c>
      <c r="B399" s="58" t="s">
        <v>2168</v>
      </c>
    </row>
    <row r="400" spans="1:2" ht="15.75" x14ac:dyDescent="0.25">
      <c r="A400" s="61" t="s">
        <v>425</v>
      </c>
      <c r="B400" s="60" t="s">
        <v>2167</v>
      </c>
    </row>
    <row r="401" spans="1:2" ht="15.75" x14ac:dyDescent="0.25">
      <c r="A401" s="62" t="s">
        <v>426</v>
      </c>
      <c r="B401" s="58" t="s">
        <v>2166</v>
      </c>
    </row>
    <row r="402" spans="1:2" ht="15.75" x14ac:dyDescent="0.25">
      <c r="A402" s="61" t="s">
        <v>427</v>
      </c>
      <c r="B402" s="60" t="s">
        <v>2165</v>
      </c>
    </row>
    <row r="403" spans="1:2" ht="15.75" x14ac:dyDescent="0.25">
      <c r="A403" s="62" t="s">
        <v>428</v>
      </c>
      <c r="B403" s="58" t="s">
        <v>2164</v>
      </c>
    </row>
    <row r="404" spans="1:2" ht="15.75" x14ac:dyDescent="0.25">
      <c r="A404" s="61" t="s">
        <v>429</v>
      </c>
      <c r="B404" s="60" t="s">
        <v>2163</v>
      </c>
    </row>
    <row r="405" spans="1:2" ht="15.75" x14ac:dyDescent="0.25">
      <c r="A405" s="62" t="s">
        <v>430</v>
      </c>
      <c r="B405" s="58" t="s">
        <v>2162</v>
      </c>
    </row>
    <row r="406" spans="1:2" ht="15.75" x14ac:dyDescent="0.25">
      <c r="A406" s="61" t="s">
        <v>431</v>
      </c>
      <c r="B406" s="60" t="s">
        <v>2161</v>
      </c>
    </row>
    <row r="407" spans="1:2" ht="15.75" x14ac:dyDescent="0.25">
      <c r="A407" s="62" t="s">
        <v>432</v>
      </c>
      <c r="B407" s="58" t="s">
        <v>2160</v>
      </c>
    </row>
    <row r="408" spans="1:2" ht="15.75" x14ac:dyDescent="0.25">
      <c r="A408" s="61" t="s">
        <v>433</v>
      </c>
      <c r="B408" s="60" t="s">
        <v>2159</v>
      </c>
    </row>
    <row r="409" spans="1:2" ht="15.75" x14ac:dyDescent="0.25">
      <c r="A409" s="62" t="s">
        <v>434</v>
      </c>
      <c r="B409" s="58" t="s">
        <v>2158</v>
      </c>
    </row>
    <row r="410" spans="1:2" ht="15.75" x14ac:dyDescent="0.25">
      <c r="A410" s="61" t="s">
        <v>435</v>
      </c>
      <c r="B410" s="60" t="s">
        <v>2157</v>
      </c>
    </row>
    <row r="411" spans="1:2" ht="15.75" x14ac:dyDescent="0.25">
      <c r="A411" s="62" t="s">
        <v>436</v>
      </c>
      <c r="B411" s="58" t="s">
        <v>2156</v>
      </c>
    </row>
    <row r="412" spans="1:2" ht="15.75" x14ac:dyDescent="0.25">
      <c r="A412" s="61" t="s">
        <v>437</v>
      </c>
      <c r="B412" s="60" t="s">
        <v>2155</v>
      </c>
    </row>
    <row r="413" spans="1:2" ht="15.75" x14ac:dyDescent="0.25">
      <c r="A413" s="62" t="s">
        <v>438</v>
      </c>
      <c r="B413" s="58" t="s">
        <v>2154</v>
      </c>
    </row>
    <row r="414" spans="1:2" ht="15.75" x14ac:dyDescent="0.25">
      <c r="A414" s="61" t="s">
        <v>439</v>
      </c>
      <c r="B414" s="60" t="s">
        <v>2153</v>
      </c>
    </row>
    <row r="415" spans="1:2" ht="15.75" x14ac:dyDescent="0.25">
      <c r="A415" s="62" t="s">
        <v>440</v>
      </c>
      <c r="B415" s="58" t="s">
        <v>2152</v>
      </c>
    </row>
    <row r="416" spans="1:2" ht="15.75" x14ac:dyDescent="0.25">
      <c r="A416" s="61" t="s">
        <v>441</v>
      </c>
      <c r="B416" s="60" t="s">
        <v>2151</v>
      </c>
    </row>
    <row r="417" spans="1:2" ht="15.75" x14ac:dyDescent="0.25">
      <c r="A417" s="62" t="s">
        <v>442</v>
      </c>
      <c r="B417" s="58" t="s">
        <v>2150</v>
      </c>
    </row>
    <row r="418" spans="1:2" ht="15.75" x14ac:dyDescent="0.25">
      <c r="A418" s="61" t="s">
        <v>443</v>
      </c>
      <c r="B418" s="60" t="s">
        <v>2149</v>
      </c>
    </row>
    <row r="419" spans="1:2" ht="15.75" x14ac:dyDescent="0.25">
      <c r="A419" s="62" t="s">
        <v>444</v>
      </c>
      <c r="B419" s="58" t="s">
        <v>2148</v>
      </c>
    </row>
    <row r="420" spans="1:2" ht="15.75" x14ac:dyDescent="0.25">
      <c r="A420" s="61" t="s">
        <v>445</v>
      </c>
      <c r="B420" s="60" t="s">
        <v>2147</v>
      </c>
    </row>
    <row r="421" spans="1:2" ht="15.75" x14ac:dyDescent="0.25">
      <c r="A421" s="62" t="s">
        <v>446</v>
      </c>
      <c r="B421" s="58" t="s">
        <v>2146</v>
      </c>
    </row>
    <row r="422" spans="1:2" ht="15.75" x14ac:dyDescent="0.25">
      <c r="A422" s="61" t="s">
        <v>447</v>
      </c>
      <c r="B422" s="60" t="s">
        <v>2145</v>
      </c>
    </row>
    <row r="423" spans="1:2" ht="15.75" x14ac:dyDescent="0.25">
      <c r="A423" s="62" t="s">
        <v>448</v>
      </c>
      <c r="B423" s="58" t="s">
        <v>2144</v>
      </c>
    </row>
    <row r="424" spans="1:2" ht="15.75" x14ac:dyDescent="0.25">
      <c r="A424" s="61" t="s">
        <v>449</v>
      </c>
      <c r="B424" s="60" t="s">
        <v>2143</v>
      </c>
    </row>
    <row r="425" spans="1:2" ht="15.75" x14ac:dyDescent="0.25">
      <c r="A425" s="62" t="s">
        <v>450</v>
      </c>
      <c r="B425" s="58" t="s">
        <v>2142</v>
      </c>
    </row>
    <row r="426" spans="1:2" ht="15.75" x14ac:dyDescent="0.25">
      <c r="A426" s="61" t="s">
        <v>451</v>
      </c>
      <c r="B426" s="60" t="s">
        <v>2141</v>
      </c>
    </row>
    <row r="427" spans="1:2" ht="15.75" x14ac:dyDescent="0.25">
      <c r="A427" s="62" t="s">
        <v>452</v>
      </c>
      <c r="B427" s="58" t="s">
        <v>2140</v>
      </c>
    </row>
    <row r="428" spans="1:2" ht="15.75" x14ac:dyDescent="0.25">
      <c r="A428" s="61" t="s">
        <v>453</v>
      </c>
      <c r="B428" s="60" t="s">
        <v>2139</v>
      </c>
    </row>
    <row r="429" spans="1:2" ht="15.75" x14ac:dyDescent="0.25">
      <c r="A429" s="62" t="s">
        <v>454</v>
      </c>
      <c r="B429" s="58" t="s">
        <v>2138</v>
      </c>
    </row>
    <row r="430" spans="1:2" ht="15.75" x14ac:dyDescent="0.25">
      <c r="A430" s="61" t="s">
        <v>455</v>
      </c>
      <c r="B430" s="60" t="s">
        <v>2137</v>
      </c>
    </row>
    <row r="431" spans="1:2" ht="15.75" x14ac:dyDescent="0.25">
      <c r="A431" s="62" t="s">
        <v>456</v>
      </c>
      <c r="B431" s="58" t="s">
        <v>2136</v>
      </c>
    </row>
    <row r="432" spans="1:2" ht="15.75" x14ac:dyDescent="0.25">
      <c r="A432" s="61" t="s">
        <v>457</v>
      </c>
      <c r="B432" s="60" t="s">
        <v>2135</v>
      </c>
    </row>
    <row r="433" spans="1:2" ht="15.75" x14ac:dyDescent="0.25">
      <c r="A433" s="62" t="s">
        <v>458</v>
      </c>
      <c r="B433" s="58" t="s">
        <v>2134</v>
      </c>
    </row>
    <row r="434" spans="1:2" ht="15.75" x14ac:dyDescent="0.25">
      <c r="A434" s="61" t="s">
        <v>459</v>
      </c>
      <c r="B434" s="60" t="s">
        <v>2133</v>
      </c>
    </row>
    <row r="435" spans="1:2" ht="15.75" x14ac:dyDescent="0.25">
      <c r="A435" s="62" t="s">
        <v>460</v>
      </c>
      <c r="B435" s="58" t="s">
        <v>2132</v>
      </c>
    </row>
    <row r="436" spans="1:2" ht="15.75" x14ac:dyDescent="0.25">
      <c r="A436" s="61" t="s">
        <v>461</v>
      </c>
      <c r="B436" s="60" t="s">
        <v>2131</v>
      </c>
    </row>
    <row r="437" spans="1:2" ht="15.75" x14ac:dyDescent="0.25">
      <c r="A437" s="62" t="s">
        <v>462</v>
      </c>
      <c r="B437" s="58" t="s">
        <v>2130</v>
      </c>
    </row>
    <row r="438" spans="1:2" ht="15.75" x14ac:dyDescent="0.25">
      <c r="A438" s="61" t="s">
        <v>463</v>
      </c>
      <c r="B438" s="60" t="s">
        <v>2129</v>
      </c>
    </row>
    <row r="439" spans="1:2" ht="15.75" x14ac:dyDescent="0.25">
      <c r="A439" s="62" t="s">
        <v>464</v>
      </c>
      <c r="B439" s="58" t="s">
        <v>2128</v>
      </c>
    </row>
    <row r="440" spans="1:2" ht="15.75" x14ac:dyDescent="0.25">
      <c r="A440" s="61" t="s">
        <v>465</v>
      </c>
      <c r="B440" s="60" t="s">
        <v>2127</v>
      </c>
    </row>
    <row r="441" spans="1:2" ht="15.75" x14ac:dyDescent="0.25">
      <c r="A441" s="62" t="s">
        <v>466</v>
      </c>
      <c r="B441" s="58" t="s">
        <v>2126</v>
      </c>
    </row>
    <row r="442" spans="1:2" ht="15.75" x14ac:dyDescent="0.25">
      <c r="A442" s="61" t="s">
        <v>467</v>
      </c>
      <c r="B442" s="60" t="s">
        <v>2125</v>
      </c>
    </row>
    <row r="443" spans="1:2" ht="15.75" x14ac:dyDescent="0.25">
      <c r="A443" s="62" t="s">
        <v>468</v>
      </c>
      <c r="B443" s="58" t="s">
        <v>2124</v>
      </c>
    </row>
    <row r="444" spans="1:2" ht="15.75" x14ac:dyDescent="0.25">
      <c r="A444" s="61" t="s">
        <v>469</v>
      </c>
      <c r="B444" s="63" t="s">
        <v>2123</v>
      </c>
    </row>
    <row r="445" spans="1:2" ht="15.75" x14ac:dyDescent="0.25">
      <c r="A445" s="62" t="s">
        <v>470</v>
      </c>
      <c r="B445" s="58" t="s">
        <v>2122</v>
      </c>
    </row>
    <row r="446" spans="1:2" ht="15.75" x14ac:dyDescent="0.25">
      <c r="A446" s="61" t="s">
        <v>471</v>
      </c>
      <c r="B446" s="60" t="s">
        <v>2121</v>
      </c>
    </row>
    <row r="447" spans="1:2" ht="15.75" x14ac:dyDescent="0.25">
      <c r="A447" s="62" t="s">
        <v>472</v>
      </c>
      <c r="B447" s="58" t="s">
        <v>2120</v>
      </c>
    </row>
    <row r="448" spans="1:2" ht="15.75" x14ac:dyDescent="0.25">
      <c r="A448" s="61" t="s">
        <v>473</v>
      </c>
      <c r="B448" s="60" t="s">
        <v>2119</v>
      </c>
    </row>
    <row r="449" spans="1:2" ht="15.75" x14ac:dyDescent="0.25">
      <c r="A449" s="62" t="s">
        <v>474</v>
      </c>
      <c r="B449" s="58" t="s">
        <v>2118</v>
      </c>
    </row>
    <row r="450" spans="1:2" ht="15.75" x14ac:dyDescent="0.25">
      <c r="A450" s="61" t="s">
        <v>475</v>
      </c>
      <c r="B450" s="60" t="s">
        <v>2117</v>
      </c>
    </row>
    <row r="451" spans="1:2" ht="15.75" x14ac:dyDescent="0.25">
      <c r="A451" s="62" t="s">
        <v>476</v>
      </c>
      <c r="B451" s="58" t="s">
        <v>2116</v>
      </c>
    </row>
    <row r="452" spans="1:2" ht="15.75" x14ac:dyDescent="0.25">
      <c r="A452" s="61" t="s">
        <v>477</v>
      </c>
      <c r="B452" s="60" t="s">
        <v>2115</v>
      </c>
    </row>
    <row r="453" spans="1:2" ht="15.75" x14ac:dyDescent="0.25">
      <c r="A453" s="62" t="s">
        <v>478</v>
      </c>
      <c r="B453" s="58" t="s">
        <v>2114</v>
      </c>
    </row>
    <row r="454" spans="1:2" ht="15.75" x14ac:dyDescent="0.25">
      <c r="A454" s="61" t="s">
        <v>479</v>
      </c>
      <c r="B454" s="60" t="s">
        <v>2113</v>
      </c>
    </row>
    <row r="455" spans="1:2" ht="15.75" x14ac:dyDescent="0.25">
      <c r="A455" s="62" t="s">
        <v>480</v>
      </c>
      <c r="B455" s="58" t="s">
        <v>2112</v>
      </c>
    </row>
    <row r="456" spans="1:2" ht="15.75" x14ac:dyDescent="0.25">
      <c r="A456" s="61" t="s">
        <v>481</v>
      </c>
      <c r="B456" s="60" t="s">
        <v>2111</v>
      </c>
    </row>
    <row r="457" spans="1:2" ht="15.75" x14ac:dyDescent="0.25">
      <c r="A457" s="62" t="s">
        <v>2567</v>
      </c>
      <c r="B457" s="58" t="s">
        <v>2603</v>
      </c>
    </row>
    <row r="458" spans="1:2" ht="15.75" x14ac:dyDescent="0.25">
      <c r="A458" s="61" t="s">
        <v>482</v>
      </c>
      <c r="B458" s="60" t="s">
        <v>2110</v>
      </c>
    </row>
    <row r="459" spans="1:2" ht="15.75" x14ac:dyDescent="0.25">
      <c r="A459" s="62" t="s">
        <v>483</v>
      </c>
      <c r="B459" s="58" t="s">
        <v>2109</v>
      </c>
    </row>
    <row r="460" spans="1:2" ht="15.75" x14ac:dyDescent="0.25">
      <c r="A460" s="61" t="s">
        <v>484</v>
      </c>
      <c r="B460" s="60" t="s">
        <v>2108</v>
      </c>
    </row>
    <row r="461" spans="1:2" ht="15.75" x14ac:dyDescent="0.25">
      <c r="A461" s="62" t="s">
        <v>485</v>
      </c>
      <c r="B461" s="58" t="s">
        <v>2107</v>
      </c>
    </row>
    <row r="462" spans="1:2" ht="15.75" x14ac:dyDescent="0.25">
      <c r="A462" s="61" t="s">
        <v>486</v>
      </c>
      <c r="B462" s="60" t="s">
        <v>2106</v>
      </c>
    </row>
    <row r="463" spans="1:2" ht="15.75" x14ac:dyDescent="0.25">
      <c r="A463" s="62" t="s">
        <v>487</v>
      </c>
      <c r="B463" s="58" t="s">
        <v>2105</v>
      </c>
    </row>
    <row r="464" spans="1:2" ht="15.75" x14ac:dyDescent="0.25">
      <c r="A464" s="61" t="s">
        <v>488</v>
      </c>
      <c r="B464" s="60" t="s">
        <v>2104</v>
      </c>
    </row>
    <row r="465" spans="1:2" ht="15.75" x14ac:dyDescent="0.25">
      <c r="A465" s="62" t="s">
        <v>489</v>
      </c>
      <c r="B465" s="58" t="s">
        <v>2103</v>
      </c>
    </row>
    <row r="466" spans="1:2" ht="15.75" x14ac:dyDescent="0.25">
      <c r="A466" s="61" t="s">
        <v>490</v>
      </c>
      <c r="B466" s="60" t="s">
        <v>2102</v>
      </c>
    </row>
    <row r="467" spans="1:2" ht="15.75" x14ac:dyDescent="0.25">
      <c r="A467" s="62" t="s">
        <v>491</v>
      </c>
      <c r="B467" s="58" t="s">
        <v>2101</v>
      </c>
    </row>
    <row r="468" spans="1:2" ht="15.75" x14ac:dyDescent="0.25">
      <c r="A468" s="61" t="s">
        <v>492</v>
      </c>
      <c r="B468" s="60" t="s">
        <v>2100</v>
      </c>
    </row>
    <row r="469" spans="1:2" ht="15.75" x14ac:dyDescent="0.25">
      <c r="A469" s="62" t="s">
        <v>493</v>
      </c>
      <c r="B469" s="58" t="s">
        <v>2099</v>
      </c>
    </row>
    <row r="470" spans="1:2" ht="15.75" x14ac:dyDescent="0.25">
      <c r="A470" s="61" t="s">
        <v>494</v>
      </c>
      <c r="B470" s="60" t="s">
        <v>2098</v>
      </c>
    </row>
    <row r="471" spans="1:2" ht="15.75" x14ac:dyDescent="0.25">
      <c r="A471" s="62" t="s">
        <v>495</v>
      </c>
      <c r="B471" s="58" t="s">
        <v>2097</v>
      </c>
    </row>
    <row r="472" spans="1:2" ht="15.75" x14ac:dyDescent="0.25">
      <c r="A472" s="61" t="s">
        <v>496</v>
      </c>
      <c r="B472" s="60" t="s">
        <v>2096</v>
      </c>
    </row>
    <row r="473" spans="1:2" ht="15.75" x14ac:dyDescent="0.25">
      <c r="A473" s="62" t="s">
        <v>497</v>
      </c>
      <c r="B473" s="58" t="s">
        <v>2095</v>
      </c>
    </row>
    <row r="474" spans="1:2" ht="15.75" x14ac:dyDescent="0.25">
      <c r="A474" s="61" t="s">
        <v>498</v>
      </c>
      <c r="B474" s="60" t="s">
        <v>2094</v>
      </c>
    </row>
    <row r="475" spans="1:2" ht="15.75" x14ac:dyDescent="0.25">
      <c r="A475" s="62" t="s">
        <v>499</v>
      </c>
      <c r="B475" s="58" t="s">
        <v>2093</v>
      </c>
    </row>
    <row r="476" spans="1:2" ht="15.75" x14ac:dyDescent="0.25">
      <c r="A476" s="61" t="s">
        <v>500</v>
      </c>
      <c r="B476" s="60" t="s">
        <v>2092</v>
      </c>
    </row>
    <row r="477" spans="1:2" ht="15.75" x14ac:dyDescent="0.25">
      <c r="A477" s="62" t="s">
        <v>501</v>
      </c>
      <c r="B477" s="58" t="s">
        <v>2091</v>
      </c>
    </row>
    <row r="478" spans="1:2" ht="15.75" x14ac:dyDescent="0.25">
      <c r="A478" s="61" t="s">
        <v>502</v>
      </c>
      <c r="B478" s="60" t="s">
        <v>2090</v>
      </c>
    </row>
    <row r="479" spans="1:2" ht="15.75" x14ac:dyDescent="0.25">
      <c r="A479" s="62" t="s">
        <v>503</v>
      </c>
      <c r="B479" s="58" t="s">
        <v>2089</v>
      </c>
    </row>
    <row r="480" spans="1:2" ht="15.75" x14ac:dyDescent="0.25">
      <c r="A480" s="61" t="s">
        <v>504</v>
      </c>
      <c r="B480" s="60" t="s">
        <v>2088</v>
      </c>
    </row>
    <row r="481" spans="1:2" ht="15.75" x14ac:dyDescent="0.25">
      <c r="A481" s="62" t="s">
        <v>505</v>
      </c>
      <c r="B481" s="58" t="s">
        <v>2087</v>
      </c>
    </row>
    <row r="482" spans="1:2" ht="15.75" x14ac:dyDescent="0.25">
      <c r="A482" s="61" t="s">
        <v>506</v>
      </c>
      <c r="B482" s="60" t="s">
        <v>2086</v>
      </c>
    </row>
    <row r="483" spans="1:2" ht="15.75" x14ac:dyDescent="0.25">
      <c r="A483" s="62" t="s">
        <v>507</v>
      </c>
      <c r="B483" s="58" t="s">
        <v>2085</v>
      </c>
    </row>
    <row r="484" spans="1:2" ht="15.75" x14ac:dyDescent="0.25">
      <c r="A484" s="61" t="s">
        <v>508</v>
      </c>
      <c r="B484" s="60" t="s">
        <v>2084</v>
      </c>
    </row>
    <row r="485" spans="1:2" ht="15.75" x14ac:dyDescent="0.25">
      <c r="A485" s="62" t="s">
        <v>509</v>
      </c>
      <c r="B485" s="58" t="s">
        <v>2083</v>
      </c>
    </row>
    <row r="486" spans="1:2" ht="15.75" x14ac:dyDescent="0.25">
      <c r="A486" s="61" t="s">
        <v>510</v>
      </c>
      <c r="B486" s="60" t="s">
        <v>2082</v>
      </c>
    </row>
    <row r="487" spans="1:2" ht="15.75" x14ac:dyDescent="0.25">
      <c r="A487" s="62" t="s">
        <v>511</v>
      </c>
      <c r="B487" s="58" t="s">
        <v>2081</v>
      </c>
    </row>
    <row r="488" spans="1:2" ht="15.75" x14ac:dyDescent="0.25">
      <c r="A488" s="61" t="s">
        <v>512</v>
      </c>
      <c r="B488" s="60" t="s">
        <v>2080</v>
      </c>
    </row>
    <row r="489" spans="1:2" ht="15.75" x14ac:dyDescent="0.25">
      <c r="A489" s="62" t="s">
        <v>513</v>
      </c>
      <c r="B489" s="58" t="s">
        <v>2079</v>
      </c>
    </row>
    <row r="490" spans="1:2" ht="15.75" x14ac:dyDescent="0.25">
      <c r="A490" s="61" t="s">
        <v>514</v>
      </c>
      <c r="B490" s="63" t="s">
        <v>2078</v>
      </c>
    </row>
    <row r="491" spans="1:2" ht="15.75" x14ac:dyDescent="0.25">
      <c r="A491" s="62" t="s">
        <v>515</v>
      </c>
      <c r="B491" s="58" t="s">
        <v>2077</v>
      </c>
    </row>
    <row r="492" spans="1:2" ht="15.75" x14ac:dyDescent="0.25">
      <c r="A492" s="61" t="s">
        <v>516</v>
      </c>
      <c r="B492" s="60" t="s">
        <v>2076</v>
      </c>
    </row>
    <row r="493" spans="1:2" ht="15.75" x14ac:dyDescent="0.25">
      <c r="A493" s="62" t="s">
        <v>517</v>
      </c>
      <c r="B493" s="58" t="s">
        <v>2075</v>
      </c>
    </row>
    <row r="494" spans="1:2" ht="15.75" x14ac:dyDescent="0.25">
      <c r="A494" s="61" t="s">
        <v>518</v>
      </c>
      <c r="B494" s="60" t="s">
        <v>2074</v>
      </c>
    </row>
    <row r="495" spans="1:2" ht="15.75" x14ac:dyDescent="0.25">
      <c r="A495" s="62" t="s">
        <v>519</v>
      </c>
      <c r="B495" s="58" t="s">
        <v>2073</v>
      </c>
    </row>
    <row r="496" spans="1:2" ht="15.75" x14ac:dyDescent="0.25">
      <c r="A496" s="61" t="s">
        <v>520</v>
      </c>
      <c r="B496" s="60" t="s">
        <v>2072</v>
      </c>
    </row>
    <row r="497" spans="1:2" ht="15.75" x14ac:dyDescent="0.25">
      <c r="A497" s="62" t="s">
        <v>521</v>
      </c>
      <c r="B497" s="58" t="s">
        <v>2071</v>
      </c>
    </row>
    <row r="498" spans="1:2" ht="15.75" x14ac:dyDescent="0.25">
      <c r="A498" s="61" t="s">
        <v>522</v>
      </c>
      <c r="B498" s="60" t="s">
        <v>2070</v>
      </c>
    </row>
    <row r="499" spans="1:2" ht="15.75" x14ac:dyDescent="0.25">
      <c r="A499" s="62" t="s">
        <v>523</v>
      </c>
      <c r="B499" s="58" t="s">
        <v>2069</v>
      </c>
    </row>
    <row r="500" spans="1:2" ht="15.75" x14ac:dyDescent="0.25">
      <c r="A500" s="61" t="s">
        <v>524</v>
      </c>
      <c r="B500" s="60" t="s">
        <v>2068</v>
      </c>
    </row>
    <row r="501" spans="1:2" ht="15.75" x14ac:dyDescent="0.25">
      <c r="A501" s="62" t="s">
        <v>525</v>
      </c>
      <c r="B501" s="58" t="s">
        <v>2067</v>
      </c>
    </row>
    <row r="502" spans="1:2" ht="15.75" x14ac:dyDescent="0.25">
      <c r="A502" s="61" t="s">
        <v>526</v>
      </c>
      <c r="B502" s="60" t="s">
        <v>2066</v>
      </c>
    </row>
    <row r="503" spans="1:2" ht="15.75" x14ac:dyDescent="0.25">
      <c r="A503" s="62" t="s">
        <v>527</v>
      </c>
      <c r="B503" s="58" t="s">
        <v>2065</v>
      </c>
    </row>
    <row r="504" spans="1:2" ht="15.75" x14ac:dyDescent="0.25">
      <c r="A504" s="61" t="s">
        <v>528</v>
      </c>
      <c r="B504" s="60" t="s">
        <v>2064</v>
      </c>
    </row>
    <row r="505" spans="1:2" ht="15.75" x14ac:dyDescent="0.25">
      <c r="A505" s="62" t="s">
        <v>529</v>
      </c>
      <c r="B505" s="58" t="s">
        <v>2063</v>
      </c>
    </row>
    <row r="506" spans="1:2" ht="15.75" x14ac:dyDescent="0.25">
      <c r="A506" s="61" t="s">
        <v>530</v>
      </c>
      <c r="B506" s="60" t="s">
        <v>2062</v>
      </c>
    </row>
    <row r="507" spans="1:2" ht="15.75" x14ac:dyDescent="0.25">
      <c r="A507" s="62" t="s">
        <v>531</v>
      </c>
      <c r="B507" s="58" t="s">
        <v>2061</v>
      </c>
    </row>
    <row r="508" spans="1:2" ht="15.75" x14ac:dyDescent="0.25">
      <c r="A508" s="61" t="s">
        <v>532</v>
      </c>
      <c r="B508" s="60" t="s">
        <v>2060</v>
      </c>
    </row>
    <row r="509" spans="1:2" ht="15.75" x14ac:dyDescent="0.25">
      <c r="A509" s="62" t="s">
        <v>533</v>
      </c>
      <c r="B509" s="58" t="s">
        <v>2059</v>
      </c>
    </row>
    <row r="510" spans="1:2" ht="15.75" x14ac:dyDescent="0.25">
      <c r="A510" s="61" t="s">
        <v>534</v>
      </c>
      <c r="B510" s="60" t="s">
        <v>2058</v>
      </c>
    </row>
    <row r="511" spans="1:2" ht="15.75" x14ac:dyDescent="0.25">
      <c r="A511" s="62" t="s">
        <v>535</v>
      </c>
      <c r="B511" s="58" t="s">
        <v>2057</v>
      </c>
    </row>
    <row r="512" spans="1:2" ht="15.75" x14ac:dyDescent="0.25">
      <c r="A512" s="61" t="s">
        <v>536</v>
      </c>
      <c r="B512" s="60" t="s">
        <v>2056</v>
      </c>
    </row>
    <row r="513" spans="1:2" ht="15.75" x14ac:dyDescent="0.25">
      <c r="A513" s="62" t="s">
        <v>537</v>
      </c>
      <c r="B513" s="58" t="s">
        <v>2055</v>
      </c>
    </row>
    <row r="514" spans="1:2" ht="15.75" x14ac:dyDescent="0.25">
      <c r="A514" s="61" t="s">
        <v>538</v>
      </c>
      <c r="B514" s="60" t="s">
        <v>2054</v>
      </c>
    </row>
    <row r="515" spans="1:2" ht="15.75" x14ac:dyDescent="0.25">
      <c r="A515" s="62" t="s">
        <v>539</v>
      </c>
      <c r="B515" s="58" t="s">
        <v>2053</v>
      </c>
    </row>
    <row r="516" spans="1:2" ht="15.75" x14ac:dyDescent="0.25">
      <c r="A516" s="61" t="s">
        <v>540</v>
      </c>
      <c r="B516" s="60" t="s">
        <v>2052</v>
      </c>
    </row>
    <row r="517" spans="1:2" ht="15.75" x14ac:dyDescent="0.25">
      <c r="A517" s="62" t="s">
        <v>541</v>
      </c>
      <c r="B517" s="58" t="s">
        <v>2051</v>
      </c>
    </row>
    <row r="518" spans="1:2" ht="15.75" x14ac:dyDescent="0.25">
      <c r="A518" s="61" t="s">
        <v>542</v>
      </c>
      <c r="B518" s="60" t="s">
        <v>2050</v>
      </c>
    </row>
    <row r="519" spans="1:2" ht="15.75" x14ac:dyDescent="0.25">
      <c r="A519" s="62" t="s">
        <v>543</v>
      </c>
      <c r="B519" s="58" t="s">
        <v>2049</v>
      </c>
    </row>
    <row r="520" spans="1:2" ht="15.75" x14ac:dyDescent="0.25">
      <c r="A520" s="61" t="s">
        <v>544</v>
      </c>
      <c r="B520" s="60" t="s">
        <v>2048</v>
      </c>
    </row>
    <row r="521" spans="1:2" ht="15.75" x14ac:dyDescent="0.25">
      <c r="A521" s="62" t="s">
        <v>545</v>
      </c>
      <c r="B521" s="58" t="s">
        <v>2047</v>
      </c>
    </row>
    <row r="522" spans="1:2" ht="15.75" x14ac:dyDescent="0.25">
      <c r="A522" s="61" t="s">
        <v>546</v>
      </c>
      <c r="B522" s="60" t="s">
        <v>2046</v>
      </c>
    </row>
    <row r="523" spans="1:2" ht="15.75" x14ac:dyDescent="0.25">
      <c r="A523" s="62" t="s">
        <v>547</v>
      </c>
      <c r="B523" s="58" t="s">
        <v>2045</v>
      </c>
    </row>
    <row r="524" spans="1:2" ht="15.75" x14ac:dyDescent="0.25">
      <c r="A524" s="61" t="s">
        <v>548</v>
      </c>
      <c r="B524" s="60" t="s">
        <v>2044</v>
      </c>
    </row>
    <row r="525" spans="1:2" ht="15.75" x14ac:dyDescent="0.25">
      <c r="A525" s="62" t="s">
        <v>549</v>
      </c>
      <c r="B525" s="58" t="s">
        <v>2043</v>
      </c>
    </row>
    <row r="526" spans="1:2" ht="15.75" x14ac:dyDescent="0.25">
      <c r="A526" s="61" t="s">
        <v>550</v>
      </c>
      <c r="B526" s="60" t="s">
        <v>2042</v>
      </c>
    </row>
    <row r="527" spans="1:2" ht="15.75" x14ac:dyDescent="0.25">
      <c r="A527" s="62" t="s">
        <v>551</v>
      </c>
      <c r="B527" s="58" t="s">
        <v>2041</v>
      </c>
    </row>
    <row r="528" spans="1:2" ht="15.75" x14ac:dyDescent="0.25">
      <c r="A528" s="61" t="s">
        <v>552</v>
      </c>
      <c r="B528" s="60" t="s">
        <v>2040</v>
      </c>
    </row>
    <row r="529" spans="1:2" ht="15.75" x14ac:dyDescent="0.25">
      <c r="A529" s="62" t="s">
        <v>553</v>
      </c>
      <c r="B529" s="58" t="s">
        <v>2039</v>
      </c>
    </row>
    <row r="530" spans="1:2" ht="15.75" x14ac:dyDescent="0.25">
      <c r="A530" s="61" t="s">
        <v>554</v>
      </c>
      <c r="B530" s="60" t="s">
        <v>2038</v>
      </c>
    </row>
    <row r="531" spans="1:2" ht="15.75" x14ac:dyDescent="0.25">
      <c r="A531" s="62" t="s">
        <v>555</v>
      </c>
      <c r="B531" s="58" t="s">
        <v>2037</v>
      </c>
    </row>
    <row r="532" spans="1:2" ht="15.75" x14ac:dyDescent="0.25">
      <c r="A532" s="61" t="s">
        <v>556</v>
      </c>
      <c r="B532" s="60" t="s">
        <v>2036</v>
      </c>
    </row>
    <row r="533" spans="1:2" ht="15.75" x14ac:dyDescent="0.25">
      <c r="A533" s="62" t="s">
        <v>557</v>
      </c>
      <c r="B533" s="58" t="s">
        <v>2035</v>
      </c>
    </row>
    <row r="534" spans="1:2" ht="15.75" x14ac:dyDescent="0.25">
      <c r="A534" s="61" t="s">
        <v>558</v>
      </c>
      <c r="B534" s="60" t="s">
        <v>2034</v>
      </c>
    </row>
    <row r="535" spans="1:2" ht="15.75" x14ac:dyDescent="0.25">
      <c r="A535" s="62" t="s">
        <v>559</v>
      </c>
      <c r="B535" s="58" t="s">
        <v>2033</v>
      </c>
    </row>
    <row r="536" spans="1:2" ht="15.75" x14ac:dyDescent="0.25">
      <c r="A536" s="61" t="s">
        <v>560</v>
      </c>
      <c r="B536" s="63" t="s">
        <v>2032</v>
      </c>
    </row>
    <row r="537" spans="1:2" ht="15.75" x14ac:dyDescent="0.25">
      <c r="A537" s="62" t="s">
        <v>561</v>
      </c>
      <c r="B537" s="58" t="s">
        <v>2031</v>
      </c>
    </row>
    <row r="538" spans="1:2" ht="15.75" x14ac:dyDescent="0.25">
      <c r="A538" s="61" t="s">
        <v>562</v>
      </c>
      <c r="B538" s="60" t="s">
        <v>2030</v>
      </c>
    </row>
    <row r="539" spans="1:2" ht="15.75" x14ac:dyDescent="0.25">
      <c r="A539" s="62" t="s">
        <v>563</v>
      </c>
      <c r="B539" s="58" t="s">
        <v>2029</v>
      </c>
    </row>
    <row r="540" spans="1:2" ht="15.75" x14ac:dyDescent="0.25">
      <c r="A540" s="61" t="s">
        <v>564</v>
      </c>
      <c r="B540" s="60" t="s">
        <v>2028</v>
      </c>
    </row>
    <row r="541" spans="1:2" ht="15.75" x14ac:dyDescent="0.25">
      <c r="A541" s="62" t="s">
        <v>565</v>
      </c>
      <c r="B541" s="58" t="s">
        <v>2027</v>
      </c>
    </row>
    <row r="542" spans="1:2" ht="15.75" x14ac:dyDescent="0.25">
      <c r="A542" s="61" t="s">
        <v>566</v>
      </c>
      <c r="B542" s="60" t="s">
        <v>2026</v>
      </c>
    </row>
    <row r="543" spans="1:2" ht="15.75" x14ac:dyDescent="0.25">
      <c r="A543" s="62" t="s">
        <v>567</v>
      </c>
      <c r="B543" s="58" t="s">
        <v>2025</v>
      </c>
    </row>
    <row r="544" spans="1:2" ht="15.75" x14ac:dyDescent="0.25">
      <c r="A544" s="61" t="s">
        <v>568</v>
      </c>
      <c r="B544" s="60" t="s">
        <v>2024</v>
      </c>
    </row>
    <row r="545" spans="1:2" ht="15.75" x14ac:dyDescent="0.25">
      <c r="A545" s="62" t="s">
        <v>569</v>
      </c>
      <c r="B545" s="58" t="s">
        <v>2023</v>
      </c>
    </row>
    <row r="546" spans="1:2" ht="15.75" x14ac:dyDescent="0.25">
      <c r="A546" s="61" t="s">
        <v>570</v>
      </c>
      <c r="B546" s="60" t="s">
        <v>2022</v>
      </c>
    </row>
    <row r="547" spans="1:2" ht="15.75" x14ac:dyDescent="0.25">
      <c r="A547" s="62" t="s">
        <v>571</v>
      </c>
      <c r="B547" s="58" t="s">
        <v>2021</v>
      </c>
    </row>
    <row r="548" spans="1:2" ht="15.75" x14ac:dyDescent="0.25">
      <c r="A548" s="61" t="s">
        <v>572</v>
      </c>
      <c r="B548" s="60" t="s">
        <v>2020</v>
      </c>
    </row>
    <row r="549" spans="1:2" ht="15.75" x14ac:dyDescent="0.25">
      <c r="A549" s="62" t="s">
        <v>573</v>
      </c>
      <c r="B549" s="58" t="s">
        <v>2019</v>
      </c>
    </row>
    <row r="550" spans="1:2" ht="15.75" x14ac:dyDescent="0.25">
      <c r="A550" s="61" t="s">
        <v>574</v>
      </c>
      <c r="B550" s="60" t="s">
        <v>2018</v>
      </c>
    </row>
    <row r="551" spans="1:2" ht="15.75" x14ac:dyDescent="0.25">
      <c r="A551" s="62" t="s">
        <v>575</v>
      </c>
      <c r="B551" s="58" t="s">
        <v>2017</v>
      </c>
    </row>
    <row r="552" spans="1:2" ht="15.75" x14ac:dyDescent="0.25">
      <c r="A552" s="61" t="s">
        <v>576</v>
      </c>
      <c r="B552" s="60" t="s">
        <v>2016</v>
      </c>
    </row>
    <row r="553" spans="1:2" ht="15.75" x14ac:dyDescent="0.25">
      <c r="A553" s="62" t="s">
        <v>577</v>
      </c>
      <c r="B553" s="58" t="s">
        <v>2015</v>
      </c>
    </row>
    <row r="554" spans="1:2" ht="15.75" x14ac:dyDescent="0.25">
      <c r="A554" s="61" t="s">
        <v>578</v>
      </c>
      <c r="B554" s="60" t="s">
        <v>2014</v>
      </c>
    </row>
    <row r="555" spans="1:2" ht="15.75" x14ac:dyDescent="0.25">
      <c r="A555" s="62" t="s">
        <v>579</v>
      </c>
      <c r="B555" s="58" t="s">
        <v>2013</v>
      </c>
    </row>
    <row r="556" spans="1:2" ht="15.75" x14ac:dyDescent="0.25">
      <c r="A556" s="61" t="s">
        <v>580</v>
      </c>
      <c r="B556" s="60" t="s">
        <v>2012</v>
      </c>
    </row>
    <row r="557" spans="1:2" ht="15.75" x14ac:dyDescent="0.25">
      <c r="A557" s="62" t="s">
        <v>581</v>
      </c>
      <c r="B557" s="58" t="s">
        <v>2011</v>
      </c>
    </row>
    <row r="558" spans="1:2" ht="15.75" x14ac:dyDescent="0.25">
      <c r="A558" s="61" t="s">
        <v>582</v>
      </c>
      <c r="B558" s="60" t="s">
        <v>2010</v>
      </c>
    </row>
    <row r="559" spans="1:2" ht="15.75" x14ac:dyDescent="0.25">
      <c r="A559" s="62" t="s">
        <v>583</v>
      </c>
      <c r="B559" s="58" t="s">
        <v>2009</v>
      </c>
    </row>
    <row r="560" spans="1:2" ht="15.75" x14ac:dyDescent="0.25">
      <c r="A560" s="61" t="s">
        <v>584</v>
      </c>
      <c r="B560" s="60" t="s">
        <v>2008</v>
      </c>
    </row>
    <row r="561" spans="1:2" ht="15.75" x14ac:dyDescent="0.25">
      <c r="A561" s="62" t="s">
        <v>585</v>
      </c>
      <c r="B561" s="58" t="s">
        <v>2007</v>
      </c>
    </row>
    <row r="562" spans="1:2" ht="15.75" x14ac:dyDescent="0.25">
      <c r="A562" s="61" t="s">
        <v>586</v>
      </c>
      <c r="B562" s="60" t="s">
        <v>2006</v>
      </c>
    </row>
    <row r="563" spans="1:2" ht="15.75" x14ac:dyDescent="0.25">
      <c r="A563" s="62" t="s">
        <v>587</v>
      </c>
      <c r="B563" s="58" t="s">
        <v>2005</v>
      </c>
    </row>
    <row r="564" spans="1:2" ht="15.75" x14ac:dyDescent="0.25">
      <c r="A564" s="61" t="s">
        <v>588</v>
      </c>
      <c r="B564" s="60" t="s">
        <v>2004</v>
      </c>
    </row>
    <row r="565" spans="1:2" ht="15.75" x14ac:dyDescent="0.25">
      <c r="A565" s="62" t="s">
        <v>589</v>
      </c>
      <c r="B565" s="58" t="s">
        <v>2003</v>
      </c>
    </row>
    <row r="566" spans="1:2" ht="15.75" x14ac:dyDescent="0.25">
      <c r="A566" s="61" t="s">
        <v>590</v>
      </c>
      <c r="B566" s="60" t="s">
        <v>2002</v>
      </c>
    </row>
    <row r="567" spans="1:2" ht="15.75" x14ac:dyDescent="0.25">
      <c r="A567" s="62" t="s">
        <v>591</v>
      </c>
      <c r="B567" s="58" t="s">
        <v>2001</v>
      </c>
    </row>
    <row r="568" spans="1:2" ht="15.75" x14ac:dyDescent="0.25">
      <c r="A568" s="61" t="s">
        <v>592</v>
      </c>
      <c r="B568" s="60" t="s">
        <v>2000</v>
      </c>
    </row>
    <row r="569" spans="1:2" ht="15.75" x14ac:dyDescent="0.25">
      <c r="A569" s="62" t="s">
        <v>593</v>
      </c>
      <c r="B569" s="58" t="s">
        <v>1999</v>
      </c>
    </row>
    <row r="570" spans="1:2" ht="15.75" x14ac:dyDescent="0.25">
      <c r="A570" s="61" t="s">
        <v>594</v>
      </c>
      <c r="B570" s="60" t="s">
        <v>1998</v>
      </c>
    </row>
    <row r="571" spans="1:2" ht="15.75" x14ac:dyDescent="0.25">
      <c r="A571" s="62" t="s">
        <v>595</v>
      </c>
      <c r="B571" s="58" t="s">
        <v>1997</v>
      </c>
    </row>
    <row r="572" spans="1:2" ht="15.75" x14ac:dyDescent="0.25">
      <c r="A572" s="61" t="s">
        <v>596</v>
      </c>
      <c r="B572" s="60" t="s">
        <v>1996</v>
      </c>
    </row>
    <row r="573" spans="1:2" ht="15.75" x14ac:dyDescent="0.25">
      <c r="A573" s="62" t="s">
        <v>597</v>
      </c>
      <c r="B573" s="58" t="s">
        <v>1995</v>
      </c>
    </row>
    <row r="574" spans="1:2" ht="15.75" x14ac:dyDescent="0.25">
      <c r="A574" s="61" t="s">
        <v>598</v>
      </c>
      <c r="B574" s="60" t="s">
        <v>1994</v>
      </c>
    </row>
    <row r="575" spans="1:2" ht="15.75" x14ac:dyDescent="0.25">
      <c r="A575" s="62" t="s">
        <v>599</v>
      </c>
      <c r="B575" s="58" t="s">
        <v>1993</v>
      </c>
    </row>
    <row r="576" spans="1:2" ht="15.75" x14ac:dyDescent="0.25">
      <c r="A576" s="61" t="s">
        <v>600</v>
      </c>
      <c r="B576" s="60" t="s">
        <v>1992</v>
      </c>
    </row>
    <row r="577" spans="1:2" ht="15.75" x14ac:dyDescent="0.25">
      <c r="A577" s="62" t="s">
        <v>601</v>
      </c>
      <c r="B577" s="58" t="s">
        <v>1991</v>
      </c>
    </row>
    <row r="578" spans="1:2" ht="15.75" x14ac:dyDescent="0.25">
      <c r="A578" s="61" t="s">
        <v>602</v>
      </c>
      <c r="B578" s="60" t="s">
        <v>1990</v>
      </c>
    </row>
    <row r="579" spans="1:2" ht="15.75" x14ac:dyDescent="0.25">
      <c r="A579" s="62" t="s">
        <v>603</v>
      </c>
      <c r="B579" s="58" t="s">
        <v>1989</v>
      </c>
    </row>
    <row r="580" spans="1:2" ht="15.75" x14ac:dyDescent="0.25">
      <c r="A580" s="61" t="s">
        <v>604</v>
      </c>
      <c r="B580" s="60" t="s">
        <v>1988</v>
      </c>
    </row>
    <row r="581" spans="1:2" ht="15.75" x14ac:dyDescent="0.25">
      <c r="A581" s="62" t="s">
        <v>605</v>
      </c>
      <c r="B581" s="58" t="s">
        <v>1987</v>
      </c>
    </row>
    <row r="582" spans="1:2" ht="15.75" x14ac:dyDescent="0.25">
      <c r="A582" s="61" t="s">
        <v>606</v>
      </c>
      <c r="B582" s="63" t="s">
        <v>1986</v>
      </c>
    </row>
    <row r="583" spans="1:2" ht="15.75" x14ac:dyDescent="0.25">
      <c r="A583" s="62" t="s">
        <v>607</v>
      </c>
      <c r="B583" s="58" t="s">
        <v>1985</v>
      </c>
    </row>
    <row r="584" spans="1:2" ht="15.75" x14ac:dyDescent="0.25">
      <c r="A584" s="61" t="s">
        <v>608</v>
      </c>
      <c r="B584" s="60" t="s">
        <v>1984</v>
      </c>
    </row>
    <row r="585" spans="1:2" ht="15.75" x14ac:dyDescent="0.25">
      <c r="A585" s="62" t="s">
        <v>609</v>
      </c>
      <c r="B585" s="58" t="s">
        <v>1983</v>
      </c>
    </row>
    <row r="586" spans="1:2" ht="15.75" x14ac:dyDescent="0.25">
      <c r="A586" s="61" t="s">
        <v>610</v>
      </c>
      <c r="B586" s="60" t="s">
        <v>1982</v>
      </c>
    </row>
    <row r="587" spans="1:2" ht="15.75" x14ac:dyDescent="0.25">
      <c r="A587" s="62" t="s">
        <v>611</v>
      </c>
      <c r="B587" s="58" t="s">
        <v>1981</v>
      </c>
    </row>
    <row r="588" spans="1:2" ht="15.75" x14ac:dyDescent="0.25">
      <c r="A588" s="61" t="s">
        <v>612</v>
      </c>
      <c r="B588" s="60" t="s">
        <v>1980</v>
      </c>
    </row>
    <row r="589" spans="1:2" ht="15.75" x14ac:dyDescent="0.25">
      <c r="A589" s="62" t="s">
        <v>613</v>
      </c>
      <c r="B589" s="58" t="s">
        <v>1979</v>
      </c>
    </row>
    <row r="590" spans="1:2" ht="15.75" x14ac:dyDescent="0.25">
      <c r="A590" s="61" t="s">
        <v>614</v>
      </c>
      <c r="B590" s="60" t="s">
        <v>1978</v>
      </c>
    </row>
    <row r="591" spans="1:2" ht="15.75" x14ac:dyDescent="0.25">
      <c r="A591" s="62" t="s">
        <v>615</v>
      </c>
      <c r="B591" s="58" t="s">
        <v>1977</v>
      </c>
    </row>
    <row r="592" spans="1:2" ht="15.75" x14ac:dyDescent="0.25">
      <c r="A592" s="61" t="s">
        <v>616</v>
      </c>
      <c r="B592" s="60" t="s">
        <v>1976</v>
      </c>
    </row>
    <row r="593" spans="1:2" ht="15.75" x14ac:dyDescent="0.25">
      <c r="A593" s="62" t="s">
        <v>617</v>
      </c>
      <c r="B593" s="58" t="s">
        <v>1975</v>
      </c>
    </row>
    <row r="594" spans="1:2" ht="15.75" x14ac:dyDescent="0.25">
      <c r="A594" s="61" t="s">
        <v>618</v>
      </c>
      <c r="B594" s="60" t="s">
        <v>1974</v>
      </c>
    </row>
    <row r="595" spans="1:2" ht="15.75" x14ac:dyDescent="0.25">
      <c r="A595" s="62" t="s">
        <v>619</v>
      </c>
      <c r="B595" s="58" t="s">
        <v>1973</v>
      </c>
    </row>
    <row r="596" spans="1:2" ht="15.75" x14ac:dyDescent="0.25">
      <c r="A596" s="61" t="s">
        <v>620</v>
      </c>
      <c r="B596" s="60" t="s">
        <v>1972</v>
      </c>
    </row>
    <row r="597" spans="1:2" ht="15.75" x14ac:dyDescent="0.25">
      <c r="A597" s="62" t="s">
        <v>621</v>
      </c>
      <c r="B597" s="58" t="s">
        <v>1971</v>
      </c>
    </row>
    <row r="598" spans="1:2" ht="15.75" x14ac:dyDescent="0.25">
      <c r="A598" s="61" t="s">
        <v>622</v>
      </c>
      <c r="B598" s="60" t="s">
        <v>1970</v>
      </c>
    </row>
    <row r="599" spans="1:2" ht="15.75" x14ac:dyDescent="0.25">
      <c r="A599" s="62" t="s">
        <v>2562</v>
      </c>
      <c r="B599" s="58" t="s">
        <v>1963</v>
      </c>
    </row>
    <row r="600" spans="1:2" ht="15.75" x14ac:dyDescent="0.25">
      <c r="A600" s="61" t="s">
        <v>623</v>
      </c>
      <c r="B600" s="60" t="s">
        <v>1969</v>
      </c>
    </row>
    <row r="601" spans="1:2" ht="15.75" x14ac:dyDescent="0.25">
      <c r="A601" s="62" t="s">
        <v>624</v>
      </c>
      <c r="B601" s="58" t="s">
        <v>1968</v>
      </c>
    </row>
    <row r="602" spans="1:2" ht="15.75" x14ac:dyDescent="0.25">
      <c r="A602" s="61" t="s">
        <v>625</v>
      </c>
      <c r="B602" s="60" t="s">
        <v>1967</v>
      </c>
    </row>
    <row r="603" spans="1:2" ht="15.75" x14ac:dyDescent="0.25">
      <c r="A603" s="62" t="s">
        <v>626</v>
      </c>
      <c r="B603" s="58" t="s">
        <v>1966</v>
      </c>
    </row>
    <row r="604" spans="1:2" ht="15.75" x14ac:dyDescent="0.25">
      <c r="A604" s="61" t="s">
        <v>627</v>
      </c>
      <c r="B604" s="60" t="s">
        <v>1965</v>
      </c>
    </row>
    <row r="605" spans="1:2" ht="15.75" x14ac:dyDescent="0.25">
      <c r="A605" s="62" t="s">
        <v>628</v>
      </c>
      <c r="B605" s="58" t="s">
        <v>1964</v>
      </c>
    </row>
    <row r="606" spans="1:2" ht="15.75" x14ac:dyDescent="0.25">
      <c r="A606" s="61" t="s">
        <v>629</v>
      </c>
      <c r="B606" s="60" t="s">
        <v>1963</v>
      </c>
    </row>
    <row r="607" spans="1:2" ht="15.75" x14ac:dyDescent="0.25">
      <c r="A607" s="62" t="s">
        <v>630</v>
      </c>
      <c r="B607" s="58" t="s">
        <v>1962</v>
      </c>
    </row>
    <row r="608" spans="1:2" ht="15.75" x14ac:dyDescent="0.25">
      <c r="A608" s="61" t="s">
        <v>631</v>
      </c>
      <c r="B608" s="60" t="s">
        <v>1961</v>
      </c>
    </row>
    <row r="609" spans="1:2" ht="15.75" x14ac:dyDescent="0.25">
      <c r="A609" s="62" t="s">
        <v>632</v>
      </c>
      <c r="B609" s="58" t="s">
        <v>1960</v>
      </c>
    </row>
    <row r="610" spans="1:2" ht="15.75" x14ac:dyDescent="0.25">
      <c r="A610" s="61" t="s">
        <v>633</v>
      </c>
      <c r="B610" s="60" t="s">
        <v>1959</v>
      </c>
    </row>
    <row r="611" spans="1:2" ht="15.75" x14ac:dyDescent="0.25">
      <c r="A611" s="62" t="s">
        <v>634</v>
      </c>
      <c r="B611" s="58" t="s">
        <v>1958</v>
      </c>
    </row>
    <row r="612" spans="1:2" ht="15.75" x14ac:dyDescent="0.25">
      <c r="A612" s="61" t="s">
        <v>635</v>
      </c>
      <c r="B612" s="60" t="s">
        <v>1957</v>
      </c>
    </row>
    <row r="613" spans="1:2" ht="15.75" x14ac:dyDescent="0.25">
      <c r="A613" s="62" t="s">
        <v>636</v>
      </c>
      <c r="B613" s="58" t="s">
        <v>1956</v>
      </c>
    </row>
    <row r="614" spans="1:2" ht="15.75" x14ac:dyDescent="0.25">
      <c r="A614" s="61" t="s">
        <v>637</v>
      </c>
      <c r="B614" s="60" t="s">
        <v>1955</v>
      </c>
    </row>
    <row r="615" spans="1:2" ht="15.75" x14ac:dyDescent="0.25">
      <c r="A615" s="62" t="s">
        <v>638</v>
      </c>
      <c r="B615" s="58" t="s">
        <v>1954</v>
      </c>
    </row>
    <row r="616" spans="1:2" ht="15.75" x14ac:dyDescent="0.25">
      <c r="A616" s="61" t="s">
        <v>639</v>
      </c>
      <c r="B616" s="60" t="s">
        <v>1953</v>
      </c>
    </row>
    <row r="617" spans="1:2" ht="15.75" x14ac:dyDescent="0.25">
      <c r="A617" s="62" t="s">
        <v>640</v>
      </c>
      <c r="B617" s="58" t="s">
        <v>1952</v>
      </c>
    </row>
    <row r="618" spans="1:2" ht="15.75" x14ac:dyDescent="0.25">
      <c r="A618" s="61" t="s">
        <v>2553</v>
      </c>
      <c r="B618" s="60" t="s">
        <v>2604</v>
      </c>
    </row>
    <row r="619" spans="1:2" ht="15.75" x14ac:dyDescent="0.25">
      <c r="A619" s="62" t="s">
        <v>641</v>
      </c>
      <c r="B619" s="58" t="s">
        <v>1951</v>
      </c>
    </row>
    <row r="620" spans="1:2" ht="15.75" x14ac:dyDescent="0.25">
      <c r="A620" s="61" t="s">
        <v>642</v>
      </c>
      <c r="B620" s="60" t="s">
        <v>1950</v>
      </c>
    </row>
    <row r="621" spans="1:2" ht="15.75" x14ac:dyDescent="0.25">
      <c r="A621" s="62" t="s">
        <v>643</v>
      </c>
      <c r="B621" s="58" t="s">
        <v>1949</v>
      </c>
    </row>
    <row r="622" spans="1:2" ht="15.75" x14ac:dyDescent="0.25">
      <c r="A622" s="61" t="s">
        <v>644</v>
      </c>
      <c r="B622" s="60" t="s">
        <v>1948</v>
      </c>
    </row>
    <row r="623" spans="1:2" ht="15.75" x14ac:dyDescent="0.25">
      <c r="A623" s="62" t="s">
        <v>645</v>
      </c>
      <c r="B623" s="58" t="s">
        <v>1947</v>
      </c>
    </row>
    <row r="624" spans="1:2" ht="15.75" x14ac:dyDescent="0.25">
      <c r="A624" s="61" t="s">
        <v>646</v>
      </c>
      <c r="B624" s="60" t="s">
        <v>1946</v>
      </c>
    </row>
    <row r="625" spans="1:2" ht="15.75" x14ac:dyDescent="0.25">
      <c r="A625" s="62" t="s">
        <v>647</v>
      </c>
      <c r="B625" s="58" t="s">
        <v>1945</v>
      </c>
    </row>
    <row r="626" spans="1:2" ht="15.75" x14ac:dyDescent="0.25">
      <c r="A626" s="61" t="s">
        <v>648</v>
      </c>
      <c r="B626" s="60" t="s">
        <v>1944</v>
      </c>
    </row>
    <row r="627" spans="1:2" ht="15.75" x14ac:dyDescent="0.25">
      <c r="A627" s="62" t="s">
        <v>649</v>
      </c>
      <c r="B627" s="58" t="s">
        <v>1943</v>
      </c>
    </row>
    <row r="628" spans="1:2" ht="15.75" x14ac:dyDescent="0.25">
      <c r="A628" s="61" t="s">
        <v>650</v>
      </c>
      <c r="B628" s="63" t="s">
        <v>1942</v>
      </c>
    </row>
    <row r="629" spans="1:2" ht="15.75" x14ac:dyDescent="0.25">
      <c r="A629" s="62" t="s">
        <v>651</v>
      </c>
      <c r="B629" s="58" t="s">
        <v>1941</v>
      </c>
    </row>
    <row r="630" spans="1:2" ht="15.75" x14ac:dyDescent="0.25">
      <c r="A630" s="61" t="s">
        <v>652</v>
      </c>
      <c r="B630" s="60" t="s">
        <v>1940</v>
      </c>
    </row>
    <row r="631" spans="1:2" ht="15.75" x14ac:dyDescent="0.25">
      <c r="A631" s="62" t="s">
        <v>653</v>
      </c>
      <c r="B631" s="58" t="s">
        <v>1939</v>
      </c>
    </row>
    <row r="632" spans="1:2" ht="15.75" x14ac:dyDescent="0.25">
      <c r="A632" s="61" t="s">
        <v>654</v>
      </c>
      <c r="B632" s="60" t="s">
        <v>1938</v>
      </c>
    </row>
    <row r="633" spans="1:2" ht="15.75" x14ac:dyDescent="0.25">
      <c r="A633" s="62" t="s">
        <v>655</v>
      </c>
      <c r="B633" s="58" t="s">
        <v>1937</v>
      </c>
    </row>
    <row r="634" spans="1:2" ht="15.75" x14ac:dyDescent="0.25">
      <c r="A634" s="61" t="s">
        <v>656</v>
      </c>
      <c r="B634" s="60" t="s">
        <v>1936</v>
      </c>
    </row>
    <row r="635" spans="1:2" ht="15.75" x14ac:dyDescent="0.25">
      <c r="A635" s="62" t="s">
        <v>657</v>
      </c>
      <c r="B635" s="58" t="s">
        <v>1935</v>
      </c>
    </row>
    <row r="636" spans="1:2" ht="15.75" x14ac:dyDescent="0.25">
      <c r="A636" s="61" t="s">
        <v>658</v>
      </c>
      <c r="B636" s="60" t="s">
        <v>1934</v>
      </c>
    </row>
    <row r="637" spans="1:2" ht="15.75" x14ac:dyDescent="0.25">
      <c r="A637" s="62" t="s">
        <v>659</v>
      </c>
      <c r="B637" s="58" t="s">
        <v>1933</v>
      </c>
    </row>
    <row r="638" spans="1:2" ht="15.75" x14ac:dyDescent="0.25">
      <c r="A638" s="61" t="s">
        <v>660</v>
      </c>
      <c r="B638" s="60" t="s">
        <v>1932</v>
      </c>
    </row>
    <row r="639" spans="1:2" ht="15.75" x14ac:dyDescent="0.25">
      <c r="A639" s="62" t="s">
        <v>661</v>
      </c>
      <c r="B639" s="58" t="s">
        <v>1931</v>
      </c>
    </row>
    <row r="640" spans="1:2" ht="15.75" x14ac:dyDescent="0.25">
      <c r="A640" s="61" t="s">
        <v>662</v>
      </c>
      <c r="B640" s="60" t="s">
        <v>1930</v>
      </c>
    </row>
    <row r="641" spans="1:2" ht="15.75" x14ac:dyDescent="0.25">
      <c r="A641" s="62" t="s">
        <v>663</v>
      </c>
      <c r="B641" s="58" t="s">
        <v>1929</v>
      </c>
    </row>
    <row r="642" spans="1:2" ht="15.75" x14ac:dyDescent="0.25">
      <c r="A642" s="61" t="s">
        <v>664</v>
      </c>
      <c r="B642" s="60" t="s">
        <v>1928</v>
      </c>
    </row>
    <row r="643" spans="1:2" ht="15.75" x14ac:dyDescent="0.25">
      <c r="A643" s="62" t="s">
        <v>665</v>
      </c>
      <c r="B643" s="58" t="s">
        <v>1927</v>
      </c>
    </row>
    <row r="644" spans="1:2" ht="15.75" x14ac:dyDescent="0.25">
      <c r="A644" s="61" t="s">
        <v>666</v>
      </c>
      <c r="B644" s="60" t="s">
        <v>1926</v>
      </c>
    </row>
    <row r="645" spans="1:2" ht="15.75" x14ac:dyDescent="0.25">
      <c r="A645" s="62" t="s">
        <v>667</v>
      </c>
      <c r="B645" s="58" t="s">
        <v>1925</v>
      </c>
    </row>
    <row r="646" spans="1:2" ht="15.75" x14ac:dyDescent="0.25">
      <c r="A646" s="61" t="s">
        <v>2565</v>
      </c>
      <c r="B646" s="60" t="s">
        <v>2605</v>
      </c>
    </row>
    <row r="647" spans="1:2" ht="15.75" x14ac:dyDescent="0.25">
      <c r="A647" s="62" t="s">
        <v>668</v>
      </c>
      <c r="B647" s="58" t="s">
        <v>1924</v>
      </c>
    </row>
    <row r="648" spans="1:2" ht="15.75" x14ac:dyDescent="0.25">
      <c r="A648" s="61" t="s">
        <v>669</v>
      </c>
      <c r="B648" s="60" t="s">
        <v>1923</v>
      </c>
    </row>
    <row r="649" spans="1:2" ht="15.75" x14ac:dyDescent="0.25">
      <c r="A649" s="62" t="s">
        <v>670</v>
      </c>
      <c r="B649" s="58" t="s">
        <v>1922</v>
      </c>
    </row>
    <row r="650" spans="1:2" ht="15.75" x14ac:dyDescent="0.25">
      <c r="A650" s="61" t="s">
        <v>671</v>
      </c>
      <c r="B650" s="60" t="s">
        <v>1921</v>
      </c>
    </row>
    <row r="651" spans="1:2" ht="15.75" x14ac:dyDescent="0.25">
      <c r="A651" s="62" t="s">
        <v>672</v>
      </c>
      <c r="B651" s="58" t="s">
        <v>1920</v>
      </c>
    </row>
    <row r="652" spans="1:2" ht="15.75" x14ac:dyDescent="0.25">
      <c r="A652" s="61" t="s">
        <v>673</v>
      </c>
      <c r="B652" s="60" t="s">
        <v>1919</v>
      </c>
    </row>
    <row r="653" spans="1:2" ht="15.75" x14ac:dyDescent="0.25">
      <c r="A653" s="62" t="s">
        <v>674</v>
      </c>
      <c r="B653" s="58" t="s">
        <v>1918</v>
      </c>
    </row>
    <row r="654" spans="1:2" ht="15.75" x14ac:dyDescent="0.25">
      <c r="A654" s="61" t="s">
        <v>675</v>
      </c>
      <c r="B654" s="60" t="s">
        <v>1917</v>
      </c>
    </row>
    <row r="655" spans="1:2" ht="15.75" x14ac:dyDescent="0.25">
      <c r="A655" s="62" t="s">
        <v>676</v>
      </c>
      <c r="B655" s="58" t="s">
        <v>1916</v>
      </c>
    </row>
    <row r="656" spans="1:2" ht="15.75" x14ac:dyDescent="0.25">
      <c r="A656" s="61" t="s">
        <v>677</v>
      </c>
      <c r="B656" s="60" t="s">
        <v>1915</v>
      </c>
    </row>
    <row r="657" spans="1:2" ht="15.75" x14ac:dyDescent="0.25">
      <c r="A657" s="62" t="s">
        <v>678</v>
      </c>
      <c r="B657" s="58" t="s">
        <v>1914</v>
      </c>
    </row>
    <row r="658" spans="1:2" ht="15.75" x14ac:dyDescent="0.25">
      <c r="A658" s="61" t="s">
        <v>679</v>
      </c>
      <c r="B658" s="60" t="s">
        <v>1913</v>
      </c>
    </row>
    <row r="659" spans="1:2" ht="15.75" x14ac:dyDescent="0.25">
      <c r="A659" s="62" t="s">
        <v>680</v>
      </c>
      <c r="B659" s="58" t="s">
        <v>1912</v>
      </c>
    </row>
    <row r="660" spans="1:2" ht="15.75" x14ac:dyDescent="0.25">
      <c r="A660" s="61" t="s">
        <v>681</v>
      </c>
      <c r="B660" s="60" t="s">
        <v>1911</v>
      </c>
    </row>
    <row r="661" spans="1:2" ht="15.75" x14ac:dyDescent="0.25">
      <c r="A661" s="62" t="s">
        <v>682</v>
      </c>
      <c r="B661" s="58" t="s">
        <v>1910</v>
      </c>
    </row>
    <row r="662" spans="1:2" ht="15.75" x14ac:dyDescent="0.25">
      <c r="A662" s="61" t="s">
        <v>683</v>
      </c>
      <c r="B662" s="60" t="s">
        <v>1909</v>
      </c>
    </row>
    <row r="663" spans="1:2" ht="15.75" x14ac:dyDescent="0.25">
      <c r="A663" s="62" t="s">
        <v>684</v>
      </c>
      <c r="B663" s="58" t="s">
        <v>1908</v>
      </c>
    </row>
    <row r="664" spans="1:2" ht="15.75" x14ac:dyDescent="0.25">
      <c r="A664" s="61" t="s">
        <v>685</v>
      </c>
      <c r="B664" s="60" t="s">
        <v>1907</v>
      </c>
    </row>
    <row r="665" spans="1:2" ht="15.75" x14ac:dyDescent="0.25">
      <c r="A665" s="62" t="s">
        <v>686</v>
      </c>
      <c r="B665" s="58" t="s">
        <v>1906</v>
      </c>
    </row>
    <row r="666" spans="1:2" ht="15.75" x14ac:dyDescent="0.25">
      <c r="A666" s="61" t="s">
        <v>687</v>
      </c>
      <c r="B666" s="60" t="s">
        <v>1905</v>
      </c>
    </row>
    <row r="667" spans="1:2" ht="15.75" x14ac:dyDescent="0.25">
      <c r="A667" s="62" t="s">
        <v>688</v>
      </c>
      <c r="B667" s="58" t="s">
        <v>1904</v>
      </c>
    </row>
    <row r="668" spans="1:2" ht="15.75" x14ac:dyDescent="0.25">
      <c r="A668" s="61" t="s">
        <v>689</v>
      </c>
      <c r="B668" s="60" t="s">
        <v>1903</v>
      </c>
    </row>
    <row r="669" spans="1:2" ht="15.75" x14ac:dyDescent="0.25">
      <c r="A669" s="62" t="s">
        <v>690</v>
      </c>
      <c r="B669" s="58" t="s">
        <v>1902</v>
      </c>
    </row>
    <row r="670" spans="1:2" ht="15.75" x14ac:dyDescent="0.25">
      <c r="A670" s="61" t="s">
        <v>691</v>
      </c>
      <c r="B670" s="60" t="s">
        <v>1901</v>
      </c>
    </row>
    <row r="671" spans="1:2" ht="15.75" x14ac:dyDescent="0.25">
      <c r="A671" s="62" t="s">
        <v>692</v>
      </c>
      <c r="B671" s="58" t="s">
        <v>1900</v>
      </c>
    </row>
    <row r="672" spans="1:2" ht="15.75" x14ac:dyDescent="0.25">
      <c r="A672" s="61" t="s">
        <v>693</v>
      </c>
      <c r="B672" s="60" t="s">
        <v>1899</v>
      </c>
    </row>
    <row r="673" spans="1:2" ht="15.75" x14ac:dyDescent="0.25">
      <c r="A673" s="62" t="s">
        <v>694</v>
      </c>
      <c r="B673" s="58" t="s">
        <v>1898</v>
      </c>
    </row>
    <row r="674" spans="1:2" ht="15.75" x14ac:dyDescent="0.25">
      <c r="A674" s="61" t="s">
        <v>695</v>
      </c>
      <c r="B674" s="63" t="s">
        <v>1897</v>
      </c>
    </row>
    <row r="675" spans="1:2" ht="15.75" x14ac:dyDescent="0.25">
      <c r="A675" s="62" t="s">
        <v>696</v>
      </c>
      <c r="B675" s="58" t="s">
        <v>1896</v>
      </c>
    </row>
    <row r="676" spans="1:2" ht="15.75" x14ac:dyDescent="0.25">
      <c r="A676" s="61" t="s">
        <v>697</v>
      </c>
      <c r="B676" s="60" t="s">
        <v>1895</v>
      </c>
    </row>
    <row r="677" spans="1:2" ht="15.75" x14ac:dyDescent="0.25">
      <c r="A677" s="62" t="s">
        <v>698</v>
      </c>
      <c r="B677" s="58" t="s">
        <v>1894</v>
      </c>
    </row>
    <row r="678" spans="1:2" ht="15.75" x14ac:dyDescent="0.25">
      <c r="A678" s="61" t="s">
        <v>2554</v>
      </c>
      <c r="B678" s="60" t="s">
        <v>2606</v>
      </c>
    </row>
    <row r="679" spans="1:2" ht="15.75" x14ac:dyDescent="0.25">
      <c r="A679" s="62" t="s">
        <v>699</v>
      </c>
      <c r="B679" s="58" t="s">
        <v>699</v>
      </c>
    </row>
    <row r="680" spans="1:2" ht="15.75" x14ac:dyDescent="0.25">
      <c r="A680" s="61" t="s">
        <v>700</v>
      </c>
      <c r="B680" s="60" t="s">
        <v>1893</v>
      </c>
    </row>
    <row r="681" spans="1:2" ht="15.75" x14ac:dyDescent="0.25">
      <c r="A681" s="62" t="s">
        <v>701</v>
      </c>
      <c r="B681" s="58" t="s">
        <v>1892</v>
      </c>
    </row>
    <row r="682" spans="1:2" ht="15.75" x14ac:dyDescent="0.25">
      <c r="A682" s="61" t="s">
        <v>702</v>
      </c>
      <c r="B682" s="60" t="s">
        <v>1891</v>
      </c>
    </row>
    <row r="683" spans="1:2" ht="15.75" x14ac:dyDescent="0.25">
      <c r="A683" s="62" t="s">
        <v>703</v>
      </c>
      <c r="B683" s="58" t="s">
        <v>1890</v>
      </c>
    </row>
    <row r="684" spans="1:2" ht="15.75" x14ac:dyDescent="0.25">
      <c r="A684" s="61" t="s">
        <v>704</v>
      </c>
      <c r="B684" s="60" t="s">
        <v>1889</v>
      </c>
    </row>
    <row r="685" spans="1:2" ht="15.75" x14ac:dyDescent="0.25">
      <c r="A685" s="62" t="s">
        <v>705</v>
      </c>
      <c r="B685" s="58" t="s">
        <v>1888</v>
      </c>
    </row>
    <row r="686" spans="1:2" ht="15.75" x14ac:dyDescent="0.25">
      <c r="A686" s="61" t="s">
        <v>706</v>
      </c>
      <c r="B686" s="60" t="s">
        <v>1887</v>
      </c>
    </row>
    <row r="687" spans="1:2" ht="15.75" x14ac:dyDescent="0.25">
      <c r="A687" s="62" t="s">
        <v>2557</v>
      </c>
      <c r="B687" s="58" t="s">
        <v>2607</v>
      </c>
    </row>
    <row r="688" spans="1:2" ht="15.75" x14ac:dyDescent="0.25">
      <c r="A688" s="61" t="s">
        <v>707</v>
      </c>
      <c r="B688" s="60" t="s">
        <v>1886</v>
      </c>
    </row>
    <row r="689" spans="1:2" ht="15.75" x14ac:dyDescent="0.25">
      <c r="A689" s="62" t="s">
        <v>708</v>
      </c>
      <c r="B689" s="58" t="s">
        <v>1885</v>
      </c>
    </row>
    <row r="690" spans="1:2" ht="15.75" x14ac:dyDescent="0.25">
      <c r="A690" s="61" t="s">
        <v>709</v>
      </c>
      <c r="B690" s="60" t="s">
        <v>1884</v>
      </c>
    </row>
    <row r="691" spans="1:2" ht="15.75" x14ac:dyDescent="0.25">
      <c r="A691" s="62" t="s">
        <v>710</v>
      </c>
      <c r="B691" s="58" t="s">
        <v>1883</v>
      </c>
    </row>
    <row r="692" spans="1:2" ht="15.75" x14ac:dyDescent="0.25">
      <c r="A692" s="61" t="s">
        <v>711</v>
      </c>
      <c r="B692" s="60" t="s">
        <v>1882</v>
      </c>
    </row>
    <row r="693" spans="1:2" ht="15.75" x14ac:dyDescent="0.25">
      <c r="A693" s="62" t="s">
        <v>712</v>
      </c>
      <c r="B693" s="58" t="s">
        <v>1881</v>
      </c>
    </row>
    <row r="694" spans="1:2" ht="15.75" x14ac:dyDescent="0.25">
      <c r="A694" s="61" t="s">
        <v>2585</v>
      </c>
      <c r="B694" s="60" t="s">
        <v>2608</v>
      </c>
    </row>
    <row r="695" spans="1:2" ht="15.75" x14ac:dyDescent="0.25">
      <c r="A695" s="62" t="s">
        <v>713</v>
      </c>
      <c r="B695" s="58" t="s">
        <v>1880</v>
      </c>
    </row>
    <row r="696" spans="1:2" ht="15.75" x14ac:dyDescent="0.25">
      <c r="A696" s="61" t="s">
        <v>714</v>
      </c>
      <c r="B696" s="60" t="s">
        <v>1879</v>
      </c>
    </row>
    <row r="697" spans="1:2" ht="15.75" x14ac:dyDescent="0.25">
      <c r="A697" s="62" t="s">
        <v>715</v>
      </c>
      <c r="B697" s="58" t="s">
        <v>1878</v>
      </c>
    </row>
    <row r="698" spans="1:2" ht="15.75" x14ac:dyDescent="0.25">
      <c r="A698" s="61" t="s">
        <v>716</v>
      </c>
      <c r="B698" s="60" t="s">
        <v>1877</v>
      </c>
    </row>
    <row r="699" spans="1:2" ht="15.75" x14ac:dyDescent="0.25">
      <c r="A699" s="62" t="s">
        <v>717</v>
      </c>
      <c r="B699" s="58" t="s">
        <v>1876</v>
      </c>
    </row>
    <row r="700" spans="1:2" ht="15.75" x14ac:dyDescent="0.25">
      <c r="A700" s="61" t="s">
        <v>718</v>
      </c>
      <c r="B700" s="60" t="s">
        <v>1875</v>
      </c>
    </row>
    <row r="701" spans="1:2" ht="15.75" x14ac:dyDescent="0.25">
      <c r="A701" s="62" t="s">
        <v>719</v>
      </c>
      <c r="B701" s="58" t="s">
        <v>1874</v>
      </c>
    </row>
    <row r="702" spans="1:2" ht="15.75" x14ac:dyDescent="0.25">
      <c r="A702" s="61" t="s">
        <v>720</v>
      </c>
      <c r="B702" s="60" t="s">
        <v>1873</v>
      </c>
    </row>
    <row r="703" spans="1:2" ht="15.75" x14ac:dyDescent="0.25">
      <c r="A703" s="62" t="s">
        <v>721</v>
      </c>
      <c r="B703" s="58" t="s">
        <v>1872</v>
      </c>
    </row>
    <row r="704" spans="1:2" ht="15.75" x14ac:dyDescent="0.25">
      <c r="A704" s="61" t="s">
        <v>2569</v>
      </c>
      <c r="B704" s="60" t="s">
        <v>2609</v>
      </c>
    </row>
    <row r="705" spans="1:2" ht="15.75" x14ac:dyDescent="0.25">
      <c r="A705" s="62" t="s">
        <v>722</v>
      </c>
      <c r="B705" s="58" t="s">
        <v>1871</v>
      </c>
    </row>
    <row r="706" spans="1:2" ht="15.75" x14ac:dyDescent="0.25">
      <c r="A706" s="61" t="s">
        <v>723</v>
      </c>
      <c r="B706" s="60" t="s">
        <v>1870</v>
      </c>
    </row>
    <row r="707" spans="1:2" ht="15.75" x14ac:dyDescent="0.25">
      <c r="A707" s="62" t="s">
        <v>724</v>
      </c>
      <c r="B707" s="58" t="s">
        <v>1869</v>
      </c>
    </row>
    <row r="708" spans="1:2" ht="15.75" x14ac:dyDescent="0.25">
      <c r="A708" s="61" t="s">
        <v>725</v>
      </c>
      <c r="B708" s="60" t="s">
        <v>1868</v>
      </c>
    </row>
    <row r="709" spans="1:2" ht="15.75" x14ac:dyDescent="0.25">
      <c r="A709" s="62" t="s">
        <v>726</v>
      </c>
      <c r="B709" s="58" t="s">
        <v>1867</v>
      </c>
    </row>
    <row r="710" spans="1:2" ht="15.75" x14ac:dyDescent="0.25">
      <c r="A710" s="61" t="s">
        <v>727</v>
      </c>
      <c r="B710" s="60" t="s">
        <v>1866</v>
      </c>
    </row>
    <row r="711" spans="1:2" ht="15.75" x14ac:dyDescent="0.25">
      <c r="A711" s="62" t="s">
        <v>728</v>
      </c>
      <c r="B711" s="58" t="s">
        <v>1865</v>
      </c>
    </row>
    <row r="712" spans="1:2" ht="15.75" x14ac:dyDescent="0.25">
      <c r="A712" s="61" t="s">
        <v>729</v>
      </c>
      <c r="B712" s="60" t="s">
        <v>1864</v>
      </c>
    </row>
    <row r="713" spans="1:2" ht="15.75" x14ac:dyDescent="0.25">
      <c r="A713" s="62" t="s">
        <v>730</v>
      </c>
      <c r="B713" s="58" t="s">
        <v>1863</v>
      </c>
    </row>
    <row r="714" spans="1:2" ht="15.75" x14ac:dyDescent="0.25">
      <c r="A714" s="61" t="s">
        <v>731</v>
      </c>
      <c r="B714" s="60" t="s">
        <v>1862</v>
      </c>
    </row>
    <row r="715" spans="1:2" ht="15.75" x14ac:dyDescent="0.25">
      <c r="A715" s="62" t="s">
        <v>732</v>
      </c>
      <c r="B715" s="58" t="s">
        <v>1861</v>
      </c>
    </row>
    <row r="716" spans="1:2" ht="15.75" x14ac:dyDescent="0.25">
      <c r="A716" s="61" t="s">
        <v>733</v>
      </c>
      <c r="B716" s="60" t="s">
        <v>1860</v>
      </c>
    </row>
    <row r="717" spans="1:2" ht="15.75" x14ac:dyDescent="0.25">
      <c r="A717" s="62" t="s">
        <v>734</v>
      </c>
      <c r="B717" s="58" t="s">
        <v>1859</v>
      </c>
    </row>
    <row r="718" spans="1:2" ht="15.75" x14ac:dyDescent="0.25">
      <c r="A718" s="61" t="s">
        <v>735</v>
      </c>
      <c r="B718" s="60" t="s">
        <v>1858</v>
      </c>
    </row>
    <row r="719" spans="1:2" ht="15.75" x14ac:dyDescent="0.25">
      <c r="A719" s="62" t="s">
        <v>736</v>
      </c>
      <c r="B719" s="58" t="s">
        <v>1857</v>
      </c>
    </row>
    <row r="720" spans="1:2" ht="15.75" x14ac:dyDescent="0.25">
      <c r="A720" s="61" t="s">
        <v>737</v>
      </c>
      <c r="B720" s="63" t="s">
        <v>1856</v>
      </c>
    </row>
    <row r="721" spans="1:2" ht="15.75" x14ac:dyDescent="0.25">
      <c r="A721" s="62" t="s">
        <v>738</v>
      </c>
      <c r="B721" s="58" t="s">
        <v>1855</v>
      </c>
    </row>
    <row r="722" spans="1:2" ht="15.75" x14ac:dyDescent="0.25">
      <c r="A722" s="61" t="s">
        <v>739</v>
      </c>
      <c r="B722" s="60" t="s">
        <v>1854</v>
      </c>
    </row>
    <row r="723" spans="1:2" ht="15.75" x14ac:dyDescent="0.25">
      <c r="A723" s="62" t="s">
        <v>740</v>
      </c>
      <c r="B723" s="58" t="s">
        <v>1853</v>
      </c>
    </row>
    <row r="724" spans="1:2" ht="15.75" x14ac:dyDescent="0.25">
      <c r="A724" s="61" t="s">
        <v>741</v>
      </c>
      <c r="B724" s="60" t="s">
        <v>1852</v>
      </c>
    </row>
    <row r="725" spans="1:2" ht="15.75" x14ac:dyDescent="0.25">
      <c r="A725" s="62" t="s">
        <v>742</v>
      </c>
      <c r="B725" s="58" t="s">
        <v>1851</v>
      </c>
    </row>
    <row r="726" spans="1:2" ht="15.75" x14ac:dyDescent="0.25">
      <c r="A726" s="61" t="s">
        <v>743</v>
      </c>
      <c r="B726" s="60" t="s">
        <v>1850</v>
      </c>
    </row>
    <row r="727" spans="1:2" ht="15.75" x14ac:dyDescent="0.25">
      <c r="A727" s="62" t="s">
        <v>744</v>
      </c>
      <c r="B727" s="58" t="s">
        <v>1849</v>
      </c>
    </row>
    <row r="728" spans="1:2" ht="15.75" x14ac:dyDescent="0.25">
      <c r="A728" s="61" t="s">
        <v>745</v>
      </c>
      <c r="B728" s="60" t="s">
        <v>1848</v>
      </c>
    </row>
    <row r="729" spans="1:2" ht="15.75" x14ac:dyDescent="0.25">
      <c r="A729" s="62" t="s">
        <v>746</v>
      </c>
      <c r="B729" s="58" t="s">
        <v>1847</v>
      </c>
    </row>
    <row r="730" spans="1:2" ht="15.75" x14ac:dyDescent="0.25">
      <c r="A730" s="61" t="s">
        <v>2611</v>
      </c>
      <c r="B730" s="60" t="s">
        <v>2620</v>
      </c>
    </row>
    <row r="731" spans="1:2" ht="15.75" x14ac:dyDescent="0.25">
      <c r="A731" s="62" t="s">
        <v>747</v>
      </c>
      <c r="B731" s="58" t="s">
        <v>1846</v>
      </c>
    </row>
    <row r="732" spans="1:2" ht="15.75" x14ac:dyDescent="0.25">
      <c r="A732" s="61" t="s">
        <v>748</v>
      </c>
      <c r="B732" s="60" t="s">
        <v>1845</v>
      </c>
    </row>
    <row r="733" spans="1:2" ht="15.75" x14ac:dyDescent="0.25">
      <c r="A733" s="62" t="s">
        <v>749</v>
      </c>
      <c r="B733" s="58" t="s">
        <v>1844</v>
      </c>
    </row>
    <row r="734" spans="1:2" ht="15.75" x14ac:dyDescent="0.25">
      <c r="A734" s="61" t="s">
        <v>750</v>
      </c>
      <c r="B734" s="60" t="s">
        <v>1843</v>
      </c>
    </row>
    <row r="735" spans="1:2" ht="15.75" x14ac:dyDescent="0.25">
      <c r="A735" s="62" t="s">
        <v>751</v>
      </c>
      <c r="B735" s="58" t="s">
        <v>1842</v>
      </c>
    </row>
    <row r="736" spans="1:2" ht="15.75" x14ac:dyDescent="0.25">
      <c r="A736" s="61" t="s">
        <v>752</v>
      </c>
      <c r="B736" s="60" t="s">
        <v>1841</v>
      </c>
    </row>
    <row r="737" spans="1:2" ht="15.75" x14ac:dyDescent="0.25">
      <c r="A737" s="62" t="s">
        <v>753</v>
      </c>
      <c r="B737" s="58" t="s">
        <v>1840</v>
      </c>
    </row>
    <row r="738" spans="1:2" ht="15.75" x14ac:dyDescent="0.25">
      <c r="A738" s="61" t="s">
        <v>2560</v>
      </c>
      <c r="B738" s="60" t="s">
        <v>2610</v>
      </c>
    </row>
    <row r="739" spans="1:2" ht="15.75" x14ac:dyDescent="0.25">
      <c r="A739" s="62"/>
      <c r="B739" s="58"/>
    </row>
    <row r="740" spans="1:2" ht="15.75" x14ac:dyDescent="0.25">
      <c r="A740" s="61"/>
      <c r="B740" s="60"/>
    </row>
    <row r="741" spans="1:2" ht="15.75" x14ac:dyDescent="0.25">
      <c r="A741" s="62"/>
      <c r="B741" s="58"/>
    </row>
    <row r="742" spans="1:2" ht="15.75" x14ac:dyDescent="0.25">
      <c r="A742" s="61"/>
      <c r="B742" s="60"/>
    </row>
    <row r="743" spans="1:2" ht="15.75" x14ac:dyDescent="0.25">
      <c r="A743" s="62"/>
      <c r="B743" s="58"/>
    </row>
    <row r="744" spans="1:2" ht="15.75" x14ac:dyDescent="0.25">
      <c r="A744" s="61"/>
      <c r="B744" s="60"/>
    </row>
    <row r="745" spans="1:2" ht="15.75" x14ac:dyDescent="0.25">
      <c r="A745" s="59"/>
      <c r="B745" s="58"/>
    </row>
    <row r="746" spans="1:2" ht="15.75" x14ac:dyDescent="0.25">
      <c r="A746" s="57"/>
      <c r="B746" s="56"/>
    </row>
    <row r="747" spans="1:2" ht="15.75" x14ac:dyDescent="0.25">
      <c r="A747" s="57"/>
      <c r="B747" s="56"/>
    </row>
    <row r="748" spans="1:2" ht="15.75" x14ac:dyDescent="0.25">
      <c r="A748" s="57"/>
      <c r="B748" s="56"/>
    </row>
    <row r="749" spans="1:2" ht="15.75" x14ac:dyDescent="0.25">
      <c r="A749" s="57"/>
      <c r="B749" s="56"/>
    </row>
    <row r="750" spans="1:2" ht="15.75" x14ac:dyDescent="0.25">
      <c r="A750" s="57"/>
      <c r="B750" s="56"/>
    </row>
    <row r="751" spans="1:2" ht="15.75" x14ac:dyDescent="0.25">
      <c r="A751" s="57"/>
      <c r="B751" s="56"/>
    </row>
    <row r="752" spans="1:2" ht="15.75" x14ac:dyDescent="0.25">
      <c r="A752" s="57"/>
      <c r="B752" s="56"/>
    </row>
    <row r="753" spans="1:2" ht="15.75" x14ac:dyDescent="0.25">
      <c r="A753" s="57"/>
      <c r="B753" s="56"/>
    </row>
    <row r="754" spans="1:2" ht="15.75" x14ac:dyDescent="0.25">
      <c r="A754" s="57"/>
      <c r="B754" s="56"/>
    </row>
    <row r="755" spans="1:2" ht="15.75" x14ac:dyDescent="0.25">
      <c r="A755" s="57"/>
      <c r="B755" s="56"/>
    </row>
    <row r="756" spans="1:2" ht="15.75" x14ac:dyDescent="0.25">
      <c r="A756" s="57"/>
      <c r="B756" s="56"/>
    </row>
    <row r="757" spans="1:2" ht="15.75" x14ac:dyDescent="0.25">
      <c r="A757" s="57"/>
      <c r="B757" s="56"/>
    </row>
    <row r="758" spans="1:2" ht="15.75" x14ac:dyDescent="0.25">
      <c r="A758" s="57"/>
      <c r="B758" s="56"/>
    </row>
    <row r="759" spans="1:2" ht="15.75" x14ac:dyDescent="0.25">
      <c r="A759" s="57"/>
      <c r="B759" s="56"/>
    </row>
    <row r="760" spans="1:2" ht="15.75" x14ac:dyDescent="0.25">
      <c r="A760" s="57"/>
      <c r="B760" s="56"/>
    </row>
    <row r="761" spans="1:2" ht="15.75" x14ac:dyDescent="0.25">
      <c r="A761" s="57"/>
      <c r="B761" s="56"/>
    </row>
    <row r="762" spans="1:2" ht="15.75" x14ac:dyDescent="0.25">
      <c r="A762" s="57"/>
      <c r="B762" s="56"/>
    </row>
    <row r="763" spans="1:2" ht="15.75" x14ac:dyDescent="0.25">
      <c r="A763" s="57"/>
      <c r="B763" s="56"/>
    </row>
    <row r="764" spans="1:2" ht="15.75" x14ac:dyDescent="0.25">
      <c r="A764" s="57"/>
      <c r="B764" s="56"/>
    </row>
    <row r="765" spans="1:2" ht="15.75" x14ac:dyDescent="0.25">
      <c r="A765" s="57"/>
      <c r="B765" s="56"/>
    </row>
    <row r="766" spans="1:2" ht="15.75" x14ac:dyDescent="0.25">
      <c r="A766" s="57"/>
      <c r="B766" s="56"/>
    </row>
    <row r="767" spans="1:2" ht="15.75" x14ac:dyDescent="0.25">
      <c r="A767" s="57"/>
      <c r="B767" s="56"/>
    </row>
    <row r="768" spans="1:2" ht="15.75" x14ac:dyDescent="0.25">
      <c r="A768" s="57"/>
      <c r="B768" s="56"/>
    </row>
    <row r="769" spans="1:2" ht="15.75" x14ac:dyDescent="0.25">
      <c r="A769" s="57"/>
      <c r="B769" s="56"/>
    </row>
    <row r="770" spans="1:2" ht="15.75" x14ac:dyDescent="0.25">
      <c r="A770" s="57"/>
      <c r="B770" s="56"/>
    </row>
    <row r="771" spans="1:2" ht="15.75" x14ac:dyDescent="0.25">
      <c r="A771" s="57"/>
      <c r="B771" s="56"/>
    </row>
    <row r="772" spans="1:2" ht="15.75" x14ac:dyDescent="0.25">
      <c r="A772" s="57"/>
      <c r="B772" s="56"/>
    </row>
    <row r="773" spans="1:2" ht="15.75" x14ac:dyDescent="0.25">
      <c r="A773" s="57"/>
      <c r="B773" s="56"/>
    </row>
    <row r="774" spans="1:2" ht="15.75" x14ac:dyDescent="0.25">
      <c r="A774" s="57"/>
      <c r="B774" s="56"/>
    </row>
    <row r="775" spans="1:2" ht="15.75" x14ac:dyDescent="0.25">
      <c r="A775" s="57"/>
      <c r="B775" s="56"/>
    </row>
    <row r="776" spans="1:2" ht="15.75" x14ac:dyDescent="0.25">
      <c r="A776" s="57"/>
      <c r="B776" s="56"/>
    </row>
    <row r="777" spans="1:2" ht="15.75" x14ac:dyDescent="0.25">
      <c r="A777" s="57"/>
      <c r="B777" s="56"/>
    </row>
    <row r="778" spans="1:2" ht="15.75" x14ac:dyDescent="0.25">
      <c r="A778" s="57"/>
      <c r="B778" s="56"/>
    </row>
    <row r="779" spans="1:2" ht="15.75" x14ac:dyDescent="0.25">
      <c r="A779" s="57"/>
      <c r="B779" s="56"/>
    </row>
    <row r="780" spans="1:2" ht="15.75" x14ac:dyDescent="0.25">
      <c r="A780" s="57"/>
      <c r="B780" s="56"/>
    </row>
    <row r="781" spans="1:2" ht="15.75" x14ac:dyDescent="0.25">
      <c r="A781" s="57"/>
      <c r="B781" s="56"/>
    </row>
    <row r="782" spans="1:2" ht="15.75" x14ac:dyDescent="0.25">
      <c r="A782" s="57"/>
      <c r="B782" s="56"/>
    </row>
    <row r="783" spans="1:2" ht="15.75" x14ac:dyDescent="0.25">
      <c r="A783" s="57"/>
      <c r="B783" s="56"/>
    </row>
    <row r="784" spans="1:2" ht="15.75" x14ac:dyDescent="0.25">
      <c r="A784" s="57"/>
      <c r="B784" s="56"/>
    </row>
    <row r="785" spans="1:2" ht="15.75" x14ac:dyDescent="0.25">
      <c r="A785" s="57"/>
      <c r="B785" s="56"/>
    </row>
    <row r="786" spans="1:2" ht="15.75" x14ac:dyDescent="0.25">
      <c r="A786" s="57"/>
      <c r="B786" s="56"/>
    </row>
    <row r="787" spans="1:2" ht="15.75" x14ac:dyDescent="0.25">
      <c r="A787" s="57"/>
      <c r="B787" s="56"/>
    </row>
    <row r="788" spans="1:2" ht="15.75" x14ac:dyDescent="0.25">
      <c r="A788" s="57"/>
      <c r="B788" s="56"/>
    </row>
    <row r="789" spans="1:2" ht="15.75" x14ac:dyDescent="0.25">
      <c r="A789" s="57"/>
      <c r="B789" s="56"/>
    </row>
    <row r="790" spans="1:2" ht="15.75" x14ac:dyDescent="0.25">
      <c r="A790" s="57"/>
      <c r="B790" s="56"/>
    </row>
    <row r="791" spans="1:2" ht="15.75" x14ac:dyDescent="0.25">
      <c r="A791" s="57"/>
      <c r="B791" s="56"/>
    </row>
    <row r="792" spans="1:2" ht="15.75" x14ac:dyDescent="0.25">
      <c r="A792" s="57"/>
      <c r="B792" s="56"/>
    </row>
    <row r="793" spans="1:2" ht="15.75" x14ac:dyDescent="0.25">
      <c r="A793" s="57"/>
      <c r="B793" s="56"/>
    </row>
    <row r="794" spans="1:2" ht="15.75" x14ac:dyDescent="0.25">
      <c r="A794" s="57"/>
      <c r="B794" s="56"/>
    </row>
    <row r="795" spans="1:2" ht="15.75" x14ac:dyDescent="0.25">
      <c r="A795" s="57"/>
      <c r="B795" s="56"/>
    </row>
    <row r="796" spans="1:2" ht="15.75" x14ac:dyDescent="0.25">
      <c r="A796" s="57"/>
      <c r="B796" s="56"/>
    </row>
    <row r="797" spans="1:2" ht="15.75" x14ac:dyDescent="0.25">
      <c r="A797" s="57"/>
      <c r="B797" s="56"/>
    </row>
    <row r="798" spans="1:2" ht="15.75" x14ac:dyDescent="0.25">
      <c r="A798" s="57"/>
      <c r="B798" s="56"/>
    </row>
    <row r="799" spans="1:2" ht="15.75" x14ac:dyDescent="0.25">
      <c r="A799" s="57"/>
      <c r="B799" s="56"/>
    </row>
    <row r="800" spans="1:2" ht="15.75" x14ac:dyDescent="0.25">
      <c r="A800" s="57"/>
      <c r="B800" s="56"/>
    </row>
    <row r="801" spans="1:2" ht="15.75" x14ac:dyDescent="0.25">
      <c r="A801" s="57"/>
      <c r="B801" s="56"/>
    </row>
    <row r="802" spans="1:2" ht="15.75" x14ac:dyDescent="0.25">
      <c r="A802" s="57"/>
      <c r="B802" s="56"/>
    </row>
    <row r="803" spans="1:2" ht="15.75" x14ac:dyDescent="0.25">
      <c r="A803" s="57"/>
      <c r="B803" s="56"/>
    </row>
    <row r="804" spans="1:2" ht="15.75" x14ac:dyDescent="0.25">
      <c r="A804" s="57"/>
      <c r="B804" s="56"/>
    </row>
    <row r="805" spans="1:2" ht="15.75" x14ac:dyDescent="0.25">
      <c r="A805" s="57"/>
      <c r="B805" s="56"/>
    </row>
    <row r="806" spans="1:2" ht="15.75" x14ac:dyDescent="0.25">
      <c r="A806" s="57"/>
      <c r="B806" s="56"/>
    </row>
    <row r="807" spans="1:2" ht="15.75" x14ac:dyDescent="0.25">
      <c r="A807" s="57"/>
      <c r="B807" s="56"/>
    </row>
    <row r="808" spans="1:2" ht="15.75" x14ac:dyDescent="0.25">
      <c r="A808" s="57"/>
      <c r="B808" s="56"/>
    </row>
    <row r="809" spans="1:2" ht="15.75" x14ac:dyDescent="0.25">
      <c r="A809" s="57"/>
      <c r="B809" s="56"/>
    </row>
    <row r="810" spans="1:2" ht="15.75" x14ac:dyDescent="0.25">
      <c r="A810" s="57"/>
      <c r="B810" s="56"/>
    </row>
    <row r="811" spans="1:2" ht="15.75" x14ac:dyDescent="0.25">
      <c r="A811" s="57"/>
      <c r="B811" s="56"/>
    </row>
    <row r="812" spans="1:2" ht="15.75" x14ac:dyDescent="0.25">
      <c r="A812" s="57"/>
      <c r="B812" s="56"/>
    </row>
    <row r="813" spans="1:2" ht="15.75" x14ac:dyDescent="0.25">
      <c r="A813" s="57"/>
      <c r="B813" s="56"/>
    </row>
    <row r="814" spans="1:2" ht="15.75" x14ac:dyDescent="0.25">
      <c r="A814" s="57"/>
      <c r="B814" s="56"/>
    </row>
    <row r="815" spans="1:2" ht="15.75" x14ac:dyDescent="0.25">
      <c r="A815" s="57"/>
      <c r="B815" s="56"/>
    </row>
    <row r="816" spans="1:2" ht="15.75" x14ac:dyDescent="0.25">
      <c r="A816" s="57"/>
      <c r="B816" s="56"/>
    </row>
    <row r="817" spans="1:2" ht="15.75" x14ac:dyDescent="0.25">
      <c r="A817" s="57"/>
      <c r="B817" s="56"/>
    </row>
    <row r="818" spans="1:2" ht="15.75" x14ac:dyDescent="0.25">
      <c r="A818" s="57"/>
      <c r="B818" s="56"/>
    </row>
    <row r="819" spans="1:2" ht="15.75" x14ac:dyDescent="0.25">
      <c r="A819" s="57"/>
      <c r="B819" s="56"/>
    </row>
    <row r="820" spans="1:2" ht="15.75" x14ac:dyDescent="0.25">
      <c r="A820" s="57"/>
      <c r="B820" s="56"/>
    </row>
    <row r="821" spans="1:2" ht="15.75" x14ac:dyDescent="0.25">
      <c r="A821" s="57"/>
      <c r="B821" s="56"/>
    </row>
    <row r="822" spans="1:2" ht="15.75" x14ac:dyDescent="0.25">
      <c r="A822" s="57"/>
      <c r="B822" s="56"/>
    </row>
    <row r="823" spans="1:2" ht="15.75" x14ac:dyDescent="0.25">
      <c r="A823" s="57"/>
      <c r="B823" s="56"/>
    </row>
    <row r="824" spans="1:2" ht="15.75" x14ac:dyDescent="0.25">
      <c r="A824" s="57"/>
      <c r="B824" s="56"/>
    </row>
    <row r="825" spans="1:2" ht="15.75" x14ac:dyDescent="0.25">
      <c r="A825" s="57"/>
      <c r="B825" s="56"/>
    </row>
    <row r="826" spans="1:2" ht="15.75" x14ac:dyDescent="0.25">
      <c r="A826" s="57"/>
      <c r="B826" s="56"/>
    </row>
    <row r="827" spans="1:2" ht="15.75" x14ac:dyDescent="0.25">
      <c r="A827" s="57"/>
      <c r="B827" s="56"/>
    </row>
    <row r="828" spans="1:2" ht="15.75" x14ac:dyDescent="0.25">
      <c r="A828" s="57"/>
      <c r="B828" s="56"/>
    </row>
    <row r="829" spans="1:2" ht="15.75" x14ac:dyDescent="0.25">
      <c r="A829" s="57"/>
      <c r="B829" s="56"/>
    </row>
    <row r="830" spans="1:2" ht="15.75" x14ac:dyDescent="0.25">
      <c r="A830" s="57"/>
      <c r="B830" s="56"/>
    </row>
    <row r="831" spans="1:2" ht="15.75" x14ac:dyDescent="0.25">
      <c r="A831" s="57"/>
      <c r="B831" s="56"/>
    </row>
    <row r="832" spans="1:2" ht="15.75" x14ac:dyDescent="0.25">
      <c r="A832" s="57"/>
      <c r="B832" s="56"/>
    </row>
    <row r="833" spans="1:2" ht="15.75" x14ac:dyDescent="0.25">
      <c r="A833" s="57"/>
      <c r="B833" s="56"/>
    </row>
    <row r="834" spans="1:2" ht="15.75" x14ac:dyDescent="0.25">
      <c r="A834" s="57"/>
      <c r="B834" s="56"/>
    </row>
    <row r="835" spans="1:2" ht="15.75" x14ac:dyDescent="0.25">
      <c r="A835" s="57"/>
      <c r="B835" s="56"/>
    </row>
    <row r="836" spans="1:2" x14ac:dyDescent="0.25">
      <c r="A836" s="55"/>
      <c r="B836" s="55"/>
    </row>
    <row r="837" spans="1:2" x14ac:dyDescent="0.25">
      <c r="A837" s="55"/>
      <c r="B837" s="55"/>
    </row>
    <row r="838" spans="1:2" x14ac:dyDescent="0.25">
      <c r="A838" s="55"/>
      <c r="B838" s="55"/>
    </row>
    <row r="839" spans="1:2" x14ac:dyDescent="0.25">
      <c r="A839" s="55"/>
      <c r="B839" s="55"/>
    </row>
    <row r="840" spans="1:2" x14ac:dyDescent="0.25">
      <c r="A840" s="55"/>
      <c r="B840" s="55"/>
    </row>
    <row r="841" spans="1:2" x14ac:dyDescent="0.25">
      <c r="A841" s="55"/>
      <c r="B841" s="55"/>
    </row>
    <row r="842" spans="1:2" x14ac:dyDescent="0.25">
      <c r="A842" s="55"/>
      <c r="B842" s="55"/>
    </row>
    <row r="843" spans="1:2" x14ac:dyDescent="0.25">
      <c r="A843" s="55"/>
      <c r="B843" s="55"/>
    </row>
    <row r="844" spans="1:2" x14ac:dyDescent="0.25">
      <c r="A844" s="55"/>
      <c r="B844" s="55"/>
    </row>
    <row r="845" spans="1:2" x14ac:dyDescent="0.25">
      <c r="A845" s="55"/>
      <c r="B845" s="55"/>
    </row>
    <row r="846" spans="1:2" x14ac:dyDescent="0.25">
      <c r="A846" s="55"/>
      <c r="B846" s="55"/>
    </row>
    <row r="847" spans="1:2" x14ac:dyDescent="0.25">
      <c r="A847" s="55"/>
      <c r="B847" s="55"/>
    </row>
    <row r="848" spans="1:2" x14ac:dyDescent="0.25">
      <c r="A848" s="55"/>
      <c r="B848" s="55"/>
    </row>
    <row r="849" spans="1:2" x14ac:dyDescent="0.25">
      <c r="A849" s="55"/>
      <c r="B849" s="55"/>
    </row>
    <row r="850" spans="1:2" x14ac:dyDescent="0.25">
      <c r="A850" s="55"/>
      <c r="B850" s="55"/>
    </row>
    <row r="851" spans="1:2" x14ac:dyDescent="0.25">
      <c r="A851" s="55"/>
      <c r="B851" s="55"/>
    </row>
    <row r="852" spans="1:2" x14ac:dyDescent="0.25">
      <c r="A852" s="55"/>
      <c r="B852" s="55"/>
    </row>
    <row r="853" spans="1:2" x14ac:dyDescent="0.25">
      <c r="A853" s="55"/>
      <c r="B853" s="55"/>
    </row>
    <row r="854" spans="1:2" x14ac:dyDescent="0.25">
      <c r="A854" s="55"/>
      <c r="B854" s="55"/>
    </row>
    <row r="855" spans="1:2" x14ac:dyDescent="0.25">
      <c r="A855" s="55"/>
      <c r="B855" s="55"/>
    </row>
    <row r="856" spans="1:2" x14ac:dyDescent="0.25">
      <c r="A856" s="55"/>
      <c r="B856" s="55"/>
    </row>
    <row r="857" spans="1:2" x14ac:dyDescent="0.25">
      <c r="A857" s="55"/>
      <c r="B857" s="55"/>
    </row>
    <row r="858" spans="1:2" x14ac:dyDescent="0.25">
      <c r="A858" s="55"/>
      <c r="B858" s="55"/>
    </row>
    <row r="859" spans="1:2" x14ac:dyDescent="0.25">
      <c r="A859" s="55"/>
      <c r="B859" s="55"/>
    </row>
    <row r="860" spans="1:2" x14ac:dyDescent="0.25">
      <c r="A860" s="55"/>
      <c r="B860" s="55"/>
    </row>
    <row r="861" spans="1:2" x14ac:dyDescent="0.25">
      <c r="A861" s="55"/>
      <c r="B861" s="55"/>
    </row>
    <row r="862" spans="1:2" x14ac:dyDescent="0.25">
      <c r="A862" s="55"/>
      <c r="B862" s="55"/>
    </row>
    <row r="863" spans="1:2" x14ac:dyDescent="0.25">
      <c r="A863" s="55"/>
      <c r="B863" s="55"/>
    </row>
    <row r="864" spans="1:2" x14ac:dyDescent="0.25">
      <c r="A864" s="55"/>
      <c r="B864" s="55"/>
    </row>
    <row r="865" spans="1:2" x14ac:dyDescent="0.25">
      <c r="A865" s="55"/>
      <c r="B865" s="55"/>
    </row>
    <row r="866" spans="1:2" x14ac:dyDescent="0.25">
      <c r="A866" s="55"/>
      <c r="B866" s="55"/>
    </row>
    <row r="867" spans="1:2" x14ac:dyDescent="0.25">
      <c r="A867" s="55"/>
      <c r="B867" s="55"/>
    </row>
    <row r="868" spans="1:2" x14ac:dyDescent="0.25">
      <c r="A868" s="55"/>
      <c r="B868" s="55"/>
    </row>
    <row r="869" spans="1:2" x14ac:dyDescent="0.25">
      <c r="A869" s="55"/>
      <c r="B869" s="55"/>
    </row>
    <row r="870" spans="1:2" x14ac:dyDescent="0.25">
      <c r="A870" s="55"/>
      <c r="B870" s="55"/>
    </row>
    <row r="871" spans="1:2" x14ac:dyDescent="0.25">
      <c r="A871" s="55"/>
      <c r="B871" s="55"/>
    </row>
    <row r="872" spans="1:2" x14ac:dyDescent="0.25">
      <c r="A872" s="55"/>
      <c r="B872" s="55"/>
    </row>
    <row r="873" spans="1:2" x14ac:dyDescent="0.25">
      <c r="A873" s="55"/>
      <c r="B873" s="55"/>
    </row>
    <row r="874" spans="1:2" x14ac:dyDescent="0.25">
      <c r="A874" s="55"/>
      <c r="B874" s="55"/>
    </row>
    <row r="875" spans="1:2" x14ac:dyDescent="0.25">
      <c r="A875" s="55"/>
      <c r="B875" s="55"/>
    </row>
    <row r="876" spans="1:2" x14ac:dyDescent="0.25">
      <c r="A876" s="55"/>
      <c r="B876" s="55"/>
    </row>
    <row r="877" spans="1:2" x14ac:dyDescent="0.25">
      <c r="A877" s="55"/>
      <c r="B877" s="55"/>
    </row>
    <row r="878" spans="1:2" x14ac:dyDescent="0.25">
      <c r="A878" s="55"/>
      <c r="B878" s="55"/>
    </row>
    <row r="879" spans="1:2" x14ac:dyDescent="0.25">
      <c r="A879" s="55"/>
      <c r="B879" s="55"/>
    </row>
    <row r="880" spans="1:2" x14ac:dyDescent="0.25">
      <c r="A880" s="55"/>
      <c r="B880" s="55"/>
    </row>
    <row r="881" spans="1:2" x14ac:dyDescent="0.25">
      <c r="A881" s="55"/>
      <c r="B881" s="55"/>
    </row>
    <row r="882" spans="1:2" x14ac:dyDescent="0.25">
      <c r="A882" s="55"/>
      <c r="B882" s="55"/>
    </row>
    <row r="883" spans="1:2" x14ac:dyDescent="0.25">
      <c r="A883" s="55"/>
      <c r="B883" s="55"/>
    </row>
    <row r="884" spans="1:2" x14ac:dyDescent="0.25">
      <c r="A884" s="55"/>
      <c r="B884" s="55"/>
    </row>
    <row r="885" spans="1:2" x14ac:dyDescent="0.25">
      <c r="A885" s="55"/>
      <c r="B885" s="55"/>
    </row>
    <row r="886" spans="1:2" x14ac:dyDescent="0.25">
      <c r="A886" s="55"/>
      <c r="B886" s="55"/>
    </row>
    <row r="887" spans="1:2" x14ac:dyDescent="0.25">
      <c r="A887" s="55"/>
      <c r="B887" s="55"/>
    </row>
    <row r="888" spans="1:2" x14ac:dyDescent="0.25">
      <c r="A888" s="55"/>
      <c r="B888" s="55"/>
    </row>
    <row r="889" spans="1:2" x14ac:dyDescent="0.25">
      <c r="A889" s="55"/>
      <c r="B889" s="55"/>
    </row>
    <row r="890" spans="1:2" x14ac:dyDescent="0.25">
      <c r="A890" s="55"/>
      <c r="B890" s="55"/>
    </row>
    <row r="891" spans="1:2" x14ac:dyDescent="0.25">
      <c r="A891" s="55"/>
      <c r="B891" s="55"/>
    </row>
    <row r="892" spans="1:2" x14ac:dyDescent="0.25">
      <c r="A892" s="55"/>
      <c r="B892" s="55"/>
    </row>
    <row r="893" spans="1:2" x14ac:dyDescent="0.25">
      <c r="A893" s="55"/>
      <c r="B893" s="55"/>
    </row>
    <row r="894" spans="1:2" x14ac:dyDescent="0.25">
      <c r="A894" s="55"/>
      <c r="B894" s="55"/>
    </row>
    <row r="895" spans="1:2" x14ac:dyDescent="0.25">
      <c r="A895" s="55"/>
      <c r="B895" s="55"/>
    </row>
    <row r="896" spans="1:2" x14ac:dyDescent="0.25">
      <c r="A896" s="55"/>
      <c r="B896" s="55"/>
    </row>
    <row r="897" spans="1:2" x14ac:dyDescent="0.25">
      <c r="A897" s="55"/>
      <c r="B897" s="55"/>
    </row>
    <row r="898" spans="1:2" x14ac:dyDescent="0.25">
      <c r="A898" s="55"/>
      <c r="B898" s="55"/>
    </row>
    <row r="899" spans="1:2" x14ac:dyDescent="0.25">
      <c r="A899" s="55"/>
      <c r="B899" s="55"/>
    </row>
  </sheetData>
  <mergeCells count="3">
    <mergeCell ref="A1:B1"/>
    <mergeCell ref="A2:B2"/>
    <mergeCell ref="A4:B4"/>
  </mergeCells>
  <pageMargins left="2" right="0.25" top="0.75" bottom="0.75" header="0.3" footer="0.3"/>
  <pageSetup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Introduction</vt:lpstr>
      <vt:lpstr>Report Summary</vt:lpstr>
      <vt:lpstr>4.1</vt:lpstr>
      <vt:lpstr>4.2</vt:lpstr>
      <vt:lpstr>Co Name Cross Ref</vt:lpstr>
      <vt:lpstr>'4.1'!Print_Area</vt:lpstr>
      <vt:lpstr>'4.2'!Print_Area</vt:lpstr>
      <vt:lpstr>'Co Name Cross Ref'!Print_Area</vt:lpstr>
      <vt:lpstr>Introduction!Print_Area</vt:lpstr>
      <vt:lpstr>'Report Summary'!Print_Area</vt:lpstr>
      <vt:lpstr>'4.1'!Print_Titles</vt:lpstr>
      <vt:lpstr>'4.2'!Print_Titles</vt:lpstr>
      <vt:lpstr>'Co Name Cross Ref'!Print_Titles</vt:lpstr>
      <vt:lpstr>Introduction!Print_Titles</vt:lpstr>
      <vt:lpstr>'Report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2015-03-13T13:42:34Z</dcterms:created>
  <dcterms:modified xsi:type="dcterms:W3CDTF">2015-12-16T18:41:16Z</dcterms:modified>
</cp:coreProperties>
</file>