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45" yWindow="0" windowWidth="25440" windowHeight="11925"/>
  </bookViews>
  <sheets>
    <sheet name="Introduction" sheetId="26" r:id="rId1"/>
    <sheet name="Report Summary" sheetId="40" r:id="rId2"/>
    <sheet name="3.1" sheetId="49" r:id="rId3"/>
    <sheet name="3.2" sheetId="50" r:id="rId4"/>
    <sheet name="3.3" sheetId="47" r:id="rId5"/>
    <sheet name="Co Name Cross Ref" sheetId="55" r:id="rId6"/>
  </sheets>
  <definedNames>
    <definedName name="_xlnm._FilterDatabase" localSheetId="2" hidden="1">'3.1'!$A$9:$D$9</definedName>
    <definedName name="_xlnm._FilterDatabase" localSheetId="3" hidden="1">'3.2'!$A$9:$D$9</definedName>
    <definedName name="_xlnm._FilterDatabase" localSheetId="4" hidden="1">'3.3'!$A$9:$D$9</definedName>
    <definedName name="ACAMshortnameSAC" localSheetId="5">'Co Name Cross Ref'!#REF!</definedName>
    <definedName name="_xlnm.Print_Area" localSheetId="2">'3.1'!$A$6:$I$1155</definedName>
    <definedName name="_xlnm.Print_Area" localSheetId="3">'3.2'!$A$6:$I$1155</definedName>
    <definedName name="_xlnm.Print_Area" localSheetId="4">'3.3'!$A$6:$I$1155</definedName>
    <definedName name="_xlnm.Print_Area" localSheetId="5">'Co Name Cross Ref'!$A$6:$B$744</definedName>
    <definedName name="_xlnm.Print_Area" localSheetId="0">Introduction!$A$6:$E$31</definedName>
    <definedName name="_xlnm.Print_Area" localSheetId="1">'Report Summary'!$A$1:$M$10</definedName>
    <definedName name="_xlnm.Print_Titles" localSheetId="2">'3.1'!$1:$5</definedName>
    <definedName name="_xlnm.Print_Titles" localSheetId="3">'3.2'!$1:$5</definedName>
    <definedName name="_xlnm.Print_Titles" localSheetId="4">'3.3'!$1:$5</definedName>
    <definedName name="_xlnm.Print_Titles" localSheetId="5">'Co Name Cross Ref'!$1:$5</definedName>
    <definedName name="_xlnm.Print_Titles" localSheetId="0">Introduction!$1:$5</definedName>
    <definedName name="_xlnm.Print_Titles" localSheetId="1">'Report Summary'!$1:$5</definedName>
  </definedNames>
  <calcPr calcId="152511"/>
</workbook>
</file>

<file path=xl/calcChain.xml><?xml version="1.0" encoding="utf-8"?>
<calcChain xmlns="http://schemas.openxmlformats.org/spreadsheetml/2006/main">
  <c r="L8" i="40" l="1"/>
  <c r="M8" i="40"/>
  <c r="M7" i="40"/>
  <c r="L7" i="40"/>
  <c r="M6" i="40" l="1"/>
  <c r="L6" i="40" l="1"/>
  <c r="I6" i="50" l="1"/>
  <c r="F7" i="49" l="1"/>
  <c r="G7" i="49"/>
  <c r="H7" i="49"/>
  <c r="I7" i="49"/>
  <c r="E7" i="49"/>
  <c r="F6" i="49"/>
  <c r="G6" i="49"/>
  <c r="H6" i="49"/>
  <c r="I6" i="49"/>
  <c r="E6" i="49"/>
  <c r="F7" i="50"/>
  <c r="G7" i="50"/>
  <c r="H7" i="50"/>
  <c r="I7" i="50"/>
  <c r="E7" i="50"/>
  <c r="F6" i="50"/>
  <c r="G6" i="50"/>
  <c r="H6" i="50"/>
  <c r="E6" i="50"/>
  <c r="F7" i="47"/>
  <c r="G7" i="47"/>
  <c r="H7" i="47"/>
  <c r="I7" i="47"/>
  <c r="F6" i="47"/>
  <c r="G6" i="47"/>
  <c r="H6" i="47"/>
  <c r="I6" i="47"/>
  <c r="E7" i="47"/>
  <c r="E6" i="47"/>
  <c r="A5" i="40" l="1"/>
  <c r="A1" i="50" l="1"/>
  <c r="A1" i="49"/>
  <c r="A1" i="47"/>
  <c r="E5" i="40" l="1"/>
  <c r="A1" i="40" l="1"/>
  <c r="D5" i="40" l="1"/>
  <c r="C5" i="40"/>
  <c r="B5" i="40"/>
  <c r="A2" i="40" l="1"/>
</calcChain>
</file>

<file path=xl/sharedStrings.xml><?xml version="1.0" encoding="utf-8"?>
<sst xmlns="http://schemas.openxmlformats.org/spreadsheetml/2006/main" count="12082" uniqueCount="2659">
  <si>
    <t>Federal Communications Commission</t>
  </si>
  <si>
    <t>Report Reference  Number</t>
  </si>
  <si>
    <t>State</t>
  </si>
  <si>
    <t>AK</t>
  </si>
  <si>
    <t>AL</t>
  </si>
  <si>
    <t>AR</t>
  </si>
  <si>
    <t>AZ</t>
  </si>
  <si>
    <t>CA</t>
  </si>
  <si>
    <t>CO</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</si>
  <si>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</si>
  <si>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</si>
  <si>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</si>
  <si>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</si>
  <si>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</si>
  <si>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</si>
  <si>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</si>
  <si>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</si>
  <si>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</si>
  <si>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</si>
  <si>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</si>
  <si>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</si>
  <si>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</si>
  <si>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</si>
  <si>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</si>
  <si>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</si>
  <si>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</si>
  <si>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</si>
  <si>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</si>
  <si>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</si>
  <si>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</si>
  <si>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</si>
  <si>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</si>
  <si>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</si>
  <si>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</si>
  <si>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</si>
  <si>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</si>
  <si>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</si>
  <si>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</si>
  <si>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SC</t>
  </si>
  <si>
    <t>SD</t>
  </si>
  <si>
    <t>TN</t>
  </si>
  <si>
    <t>TX</t>
  </si>
  <si>
    <t>UT</t>
  </si>
  <si>
    <t>VA</t>
  </si>
  <si>
    <t>VT</t>
  </si>
  <si>
    <t>WA</t>
  </si>
  <si>
    <t>WI</t>
  </si>
  <si>
    <t>WV</t>
  </si>
  <si>
    <t>WY</t>
  </si>
  <si>
    <t>The Company Name Cross Reference Table is provided in a separate worksheet named "Co Name Cross Ref".</t>
  </si>
  <si>
    <t>3RVR</t>
  </si>
  <si>
    <t>ABSR</t>
  </si>
  <si>
    <t>ACCP</t>
  </si>
  <si>
    <t>ACTL</t>
  </si>
  <si>
    <t>ADKG</t>
  </si>
  <si>
    <t>ADMS</t>
  </si>
  <si>
    <t>AGRV</t>
  </si>
  <si>
    <t>AGTM</t>
  </si>
  <si>
    <t>ALBN</t>
  </si>
  <si>
    <t>ALBN2</t>
  </si>
  <si>
    <t>ALHM</t>
  </si>
  <si>
    <t>ALLB</t>
  </si>
  <si>
    <t>ALLN</t>
  </si>
  <si>
    <t>ALLW</t>
  </si>
  <si>
    <t>ALMC</t>
  </si>
  <si>
    <t>ALMT</t>
  </si>
  <si>
    <t>ALNC</t>
  </si>
  <si>
    <t>ALPN</t>
  </si>
  <si>
    <t>ALSK</t>
  </si>
  <si>
    <t>AMHR</t>
  </si>
  <si>
    <t>AMRC</t>
  </si>
  <si>
    <t>AMRY</t>
  </si>
  <si>
    <t>ARCD</t>
  </si>
  <si>
    <t>ARCT</t>
  </si>
  <si>
    <t>ARKN</t>
  </si>
  <si>
    <t>ARKW</t>
  </si>
  <si>
    <t>ARMS</t>
  </si>
  <si>
    <t>ARPH</t>
  </si>
  <si>
    <t>ARVG</t>
  </si>
  <si>
    <t>ATKN</t>
  </si>
  <si>
    <t>ATLN</t>
  </si>
  <si>
    <t>ATLS</t>
  </si>
  <si>
    <t>AYRS</t>
  </si>
  <si>
    <t>AYRS2</t>
  </si>
  <si>
    <t>BCKL</t>
  </si>
  <si>
    <t>BCVL</t>
  </si>
  <si>
    <t>BGGS</t>
  </si>
  <si>
    <t>BGGS2</t>
  </si>
  <si>
    <t>BHVT</t>
  </si>
  <si>
    <t>BJTL</t>
  </si>
  <si>
    <t>BKCM</t>
  </si>
  <si>
    <t>BLCK</t>
  </si>
  <si>
    <t>BLDS</t>
  </si>
  <si>
    <t>BLDW</t>
  </si>
  <si>
    <t>BLDW2</t>
  </si>
  <si>
    <t>BLLC</t>
  </si>
  <si>
    <t>BLLR</t>
  </si>
  <si>
    <t>BLMN</t>
  </si>
  <si>
    <t>BLMN2</t>
  </si>
  <si>
    <t>BLMR</t>
  </si>
  <si>
    <t>BLNC</t>
  </si>
  <si>
    <t>BLNC2</t>
  </si>
  <si>
    <t>BLSS</t>
  </si>
  <si>
    <t>BLVL</t>
  </si>
  <si>
    <t>BNLM</t>
  </si>
  <si>
    <t>BNTN</t>
  </si>
  <si>
    <t>BNTN2</t>
  </si>
  <si>
    <t>BRCT</t>
  </si>
  <si>
    <t>BRDR</t>
  </si>
  <si>
    <t>BRDT</t>
  </si>
  <si>
    <t>BRGN</t>
  </si>
  <si>
    <t>BRGT</t>
  </si>
  <si>
    <t>BRKL</t>
  </si>
  <si>
    <t>BRKS</t>
  </si>
  <si>
    <t>BRND</t>
  </si>
  <si>
    <t>BRNR</t>
  </si>
  <si>
    <t>BRRY</t>
  </si>
  <si>
    <t>BRSF</t>
  </si>
  <si>
    <t>BRST</t>
  </si>
  <si>
    <t>BRYN</t>
  </si>
  <si>
    <t>BRZR</t>
  </si>
  <si>
    <t>BRZS</t>
  </si>
  <si>
    <t>BSCM</t>
  </si>
  <si>
    <t>BSHT</t>
  </si>
  <si>
    <t>BTLR</t>
  </si>
  <si>
    <t>BVRC</t>
  </si>
  <si>
    <t>BWTL</t>
  </si>
  <si>
    <t>BXBY</t>
  </si>
  <si>
    <t>CCHR</t>
  </si>
  <si>
    <t>CHBR</t>
  </si>
  <si>
    <t>CHCK</t>
  </si>
  <si>
    <t>CHGW</t>
  </si>
  <si>
    <t>CHPN</t>
  </si>
  <si>
    <t>CHQM</t>
  </si>
  <si>
    <t>CHRC</t>
  </si>
  <si>
    <t>CHRK</t>
  </si>
  <si>
    <t>CHRS</t>
  </si>
  <si>
    <t>CHRT</t>
  </si>
  <si>
    <t>CHSN</t>
  </si>
  <si>
    <t>CHST</t>
  </si>
  <si>
    <t>CHYN</t>
  </si>
  <si>
    <t>CHZY</t>
  </si>
  <si>
    <t>CLMB</t>
  </si>
  <si>
    <t>CLMN</t>
  </si>
  <si>
    <t>CLNT</t>
  </si>
  <si>
    <t>CLRC</t>
  </si>
  <si>
    <t>CLRD</t>
  </si>
  <si>
    <t>CLRK</t>
  </si>
  <si>
    <t>CLRL</t>
  </si>
  <si>
    <t>CLRL2</t>
  </si>
  <si>
    <t>CLRN</t>
  </si>
  <si>
    <t>CLTL</t>
  </si>
  <si>
    <t>CLTN</t>
  </si>
  <si>
    <t>CLVR</t>
  </si>
  <si>
    <t>CLYC</t>
  </si>
  <si>
    <t>CMBR</t>
  </si>
  <si>
    <t>CMBR2</t>
  </si>
  <si>
    <t>CMBR3</t>
  </si>
  <si>
    <t>CMBY</t>
  </si>
  <si>
    <t>CMLT</t>
  </si>
  <si>
    <t>CMMN</t>
  </si>
  <si>
    <t>CMMN2</t>
  </si>
  <si>
    <t>CMMN3</t>
  </si>
  <si>
    <t>CMST</t>
  </si>
  <si>
    <t>CNBY</t>
  </si>
  <si>
    <t>CNCR</t>
  </si>
  <si>
    <t>CNDN</t>
  </si>
  <si>
    <t>CNNN</t>
  </si>
  <si>
    <t>CNSL</t>
  </si>
  <si>
    <t>CNSL2</t>
  </si>
  <si>
    <t>CNSL3</t>
  </si>
  <si>
    <t>CNTR</t>
  </si>
  <si>
    <t>CNTR2</t>
  </si>
  <si>
    <t>CNTR3</t>
  </si>
  <si>
    <t>CNTR4</t>
  </si>
  <si>
    <t>CNVL</t>
  </si>
  <si>
    <t>CNVL2</t>
  </si>
  <si>
    <t>CPPR</t>
  </si>
  <si>
    <t>CPRC</t>
  </si>
  <si>
    <t>CPRT</t>
  </si>
  <si>
    <t>CPRT2</t>
  </si>
  <si>
    <t>CPTL</t>
  </si>
  <si>
    <t>CRCL</t>
  </si>
  <si>
    <t>CRDV</t>
  </si>
  <si>
    <t>CRGV</t>
  </si>
  <si>
    <t>CRNB</t>
  </si>
  <si>
    <t>CRNG</t>
  </si>
  <si>
    <t>CRNR</t>
  </si>
  <si>
    <t>CRRC</t>
  </si>
  <si>
    <t>CRSS</t>
  </si>
  <si>
    <t>CRSS2</t>
  </si>
  <si>
    <t>CRSS3</t>
  </si>
  <si>
    <t>CRWK</t>
  </si>
  <si>
    <t>CRWN</t>
  </si>
  <si>
    <t>CSCD2</t>
  </si>
  <si>
    <t>CSSC</t>
  </si>
  <si>
    <t>CSTL</t>
  </si>
  <si>
    <t>CSTR</t>
  </si>
  <si>
    <t>CSYM</t>
  </si>
  <si>
    <t>CTYF</t>
  </si>
  <si>
    <t>CTYF2</t>
  </si>
  <si>
    <t>CTYF3</t>
  </si>
  <si>
    <t>CTYF4</t>
  </si>
  <si>
    <t>CTZN</t>
  </si>
  <si>
    <t>CTZN2</t>
  </si>
  <si>
    <t>CTZN3</t>
  </si>
  <si>
    <t>CTZN4</t>
  </si>
  <si>
    <t>CTZN5</t>
  </si>
  <si>
    <t>CTZN6</t>
  </si>
  <si>
    <t>CTZN7</t>
  </si>
  <si>
    <t>CTZN8</t>
  </si>
  <si>
    <t>CTZN9</t>
  </si>
  <si>
    <t>CZDT</t>
  </si>
  <si>
    <t>DCKY</t>
  </si>
  <si>
    <t>DCNT</t>
  </si>
  <si>
    <t>DCTR</t>
  </si>
  <si>
    <t>DDBN</t>
  </si>
  <si>
    <t>DKLB</t>
  </si>
  <si>
    <t>DKTC</t>
  </si>
  <si>
    <t>DLCM</t>
  </si>
  <si>
    <t>DLHT</t>
  </si>
  <si>
    <t>DLLR</t>
  </si>
  <si>
    <t>DLLT</t>
  </si>
  <si>
    <t>DMNT</t>
  </si>
  <si>
    <t>DNBR</t>
  </si>
  <si>
    <t>DNKR</t>
  </si>
  <si>
    <t>DNVL</t>
  </si>
  <si>
    <t>DPCM</t>
  </si>
  <si>
    <t>DRNT</t>
  </si>
  <si>
    <t>DVSS</t>
  </si>
  <si>
    <t>DWLH</t>
  </si>
  <si>
    <t>DXNT</t>
  </si>
  <si>
    <t>DXVL</t>
  </si>
  <si>
    <t>DYCM</t>
  </si>
  <si>
    <t>DYLS</t>
  </si>
  <si>
    <t>EGLT</t>
  </si>
  <si>
    <t>EGYP</t>
  </si>
  <si>
    <t>ELLJ</t>
  </si>
  <si>
    <t>ELLN</t>
  </si>
  <si>
    <t>ELLR</t>
  </si>
  <si>
    <t>ELLS</t>
  </si>
  <si>
    <t>EMLY</t>
  </si>
  <si>
    <t>EMPR</t>
  </si>
  <si>
    <t>EMRY</t>
  </si>
  <si>
    <t>ENMR</t>
  </si>
  <si>
    <t>EPCT</t>
  </si>
  <si>
    <t>ERTT</t>
  </si>
  <si>
    <t>ESTB</t>
  </si>
  <si>
    <t>ESTR</t>
  </si>
  <si>
    <t>ESTX</t>
  </si>
  <si>
    <t>ETLC</t>
  </si>
  <si>
    <t>ETXT</t>
  </si>
  <si>
    <t>EVRT</t>
  </si>
  <si>
    <t>FBCM</t>
  </si>
  <si>
    <t>FDFC</t>
  </si>
  <si>
    <t>FDLT</t>
  </si>
  <si>
    <t>FDRT</t>
  </si>
  <si>
    <t>FLNC</t>
  </si>
  <si>
    <t>FLRM</t>
  </si>
  <si>
    <t>FLTR</t>
  </si>
  <si>
    <t>FNTN</t>
  </si>
  <si>
    <t>FRBR</t>
  </si>
  <si>
    <t>FRMR</t>
  </si>
  <si>
    <t>FRMR2</t>
  </si>
  <si>
    <t>FRMR3</t>
  </si>
  <si>
    <t>FRMR4</t>
  </si>
  <si>
    <t>FRMR5</t>
  </si>
  <si>
    <t>FRMR6</t>
  </si>
  <si>
    <t>FRMR7</t>
  </si>
  <si>
    <t>FRMR8</t>
  </si>
  <si>
    <t>FRMR9</t>
  </si>
  <si>
    <t>FRMRA</t>
  </si>
  <si>
    <t>FRMRB</t>
  </si>
  <si>
    <t>FRMRC</t>
  </si>
  <si>
    <t>FRMRI</t>
  </si>
  <si>
    <t>FRMRJ</t>
  </si>
  <si>
    <t>FRMRN</t>
  </si>
  <si>
    <t>FRMRS</t>
  </si>
  <si>
    <t>FRMSC</t>
  </si>
  <si>
    <t>FRNK</t>
  </si>
  <si>
    <t>FRTM</t>
  </si>
  <si>
    <t>FSHR</t>
  </si>
  <si>
    <t>FTHL</t>
  </si>
  <si>
    <t>FTJN</t>
  </si>
  <si>
    <t>FVRT</t>
  </si>
  <si>
    <t>GDLP</t>
  </si>
  <si>
    <t>GLDF</t>
  </si>
  <si>
    <t>GLDN</t>
  </si>
  <si>
    <t>GLDN2</t>
  </si>
  <si>
    <t>GLND</t>
  </si>
  <si>
    <t>GLNW</t>
  </si>
  <si>
    <t>GLNW2</t>
  </si>
  <si>
    <t>GLRV</t>
  </si>
  <si>
    <t>GLSF</t>
  </si>
  <si>
    <t>GNDT</t>
  </si>
  <si>
    <t>GNNS</t>
  </si>
  <si>
    <t>GNRL</t>
  </si>
  <si>
    <t>GNSC</t>
  </si>
  <si>
    <t>GRDN</t>
  </si>
  <si>
    <t>GRDN2</t>
  </si>
  <si>
    <t>GRFT</t>
  </si>
  <si>
    <t>GRHM</t>
  </si>
  <si>
    <t>GRMN</t>
  </si>
  <si>
    <t>GRNB</t>
  </si>
  <si>
    <t>GRND</t>
  </si>
  <si>
    <t>GRND2</t>
  </si>
  <si>
    <t>GRND3</t>
  </si>
  <si>
    <t>GRND4</t>
  </si>
  <si>
    <t>GRNH</t>
  </si>
  <si>
    <t>GRRM</t>
  </si>
  <si>
    <t>GRSW</t>
  </si>
  <si>
    <t>GRTP</t>
  </si>
  <si>
    <t>GRVS</t>
  </si>
  <si>
    <t>GTNG</t>
  </si>
  <si>
    <t>HBBR</t>
  </si>
  <si>
    <t>HBCM</t>
  </si>
  <si>
    <t>HCKR</t>
  </si>
  <si>
    <t>HGHL</t>
  </si>
  <si>
    <t>HGHL2</t>
  </si>
  <si>
    <t>HLLC</t>
  </si>
  <si>
    <t>HLLR</t>
  </si>
  <si>
    <t>HLLS</t>
  </si>
  <si>
    <t>HLST</t>
  </si>
  <si>
    <t>HLXT</t>
  </si>
  <si>
    <t>HMLT</t>
  </si>
  <si>
    <t>HMNG</t>
  </si>
  <si>
    <t>HMNT</t>
  </si>
  <si>
    <t>HMTL</t>
  </si>
  <si>
    <t>HNCC</t>
  </si>
  <si>
    <t>HNDR</t>
  </si>
  <si>
    <t>HNRY</t>
  </si>
  <si>
    <t>HNSN</t>
  </si>
  <si>
    <t>HNTN</t>
  </si>
  <si>
    <t>HPTL</t>
  </si>
  <si>
    <t>HRDY</t>
  </si>
  <si>
    <t>HRGR</t>
  </si>
  <si>
    <t>HRMN</t>
  </si>
  <si>
    <t>HRRY</t>
  </si>
  <si>
    <t>HRSH</t>
  </si>
  <si>
    <t>HRTF</t>
  </si>
  <si>
    <t>HRTN</t>
  </si>
  <si>
    <t>HRZN</t>
  </si>
  <si>
    <t>HSPR</t>
  </si>
  <si>
    <t>HTCH</t>
  </si>
  <si>
    <t>HTSP</t>
  </si>
  <si>
    <t>HWKY</t>
  </si>
  <si>
    <t>HWTH</t>
  </si>
  <si>
    <t>HXLY</t>
  </si>
  <si>
    <t>HYNV</t>
  </si>
  <si>
    <t>IMTL</t>
  </si>
  <si>
    <t>INDS</t>
  </si>
  <si>
    <t>INTG</t>
  </si>
  <si>
    <t>INTR</t>
  </si>
  <si>
    <t>INTR2</t>
  </si>
  <si>
    <t>INTR3</t>
  </si>
  <si>
    <t>INTR4</t>
  </si>
  <si>
    <t>IRNT</t>
  </si>
  <si>
    <t>JDNT</t>
  </si>
  <si>
    <t>JFFR</t>
  </si>
  <si>
    <t>JHNS</t>
  </si>
  <si>
    <t>JMSV</t>
  </si>
  <si>
    <t>KLDT</t>
  </si>
  <si>
    <t>KLLD</t>
  </si>
  <si>
    <t>KLNC</t>
  </si>
  <si>
    <t>KLTL</t>
  </si>
  <si>
    <t>KMTL</t>
  </si>
  <si>
    <t>KNGD</t>
  </si>
  <si>
    <t>KNKL</t>
  </si>
  <si>
    <t>KNNB</t>
  </si>
  <si>
    <t>KNSM</t>
  </si>
  <si>
    <t>KPLN</t>
  </si>
  <si>
    <t>KSSN</t>
  </si>
  <si>
    <t>KYST</t>
  </si>
  <si>
    <t>KYST2</t>
  </si>
  <si>
    <t>LCRR</t>
  </si>
  <si>
    <t>LCTC</t>
  </si>
  <si>
    <t>LGNR</t>
  </si>
  <si>
    <t>LGNT</t>
  </si>
  <si>
    <t>LHGH</t>
  </si>
  <si>
    <t>LHRP</t>
  </si>
  <si>
    <t>LJCR</t>
  </si>
  <si>
    <t>LKFL</t>
  </si>
  <si>
    <t>LKLN</t>
  </si>
  <si>
    <t>LKLV</t>
  </si>
  <si>
    <t>LMNW</t>
  </si>
  <si>
    <t>LMTT</t>
  </si>
  <si>
    <t>LNCL</t>
  </si>
  <si>
    <t>LNCL2</t>
  </si>
  <si>
    <t>LNCL3</t>
  </si>
  <si>
    <t>LNGL</t>
  </si>
  <si>
    <t>LNNN</t>
  </si>
  <si>
    <t>LNRC</t>
  </si>
  <si>
    <t>LNRM</t>
  </si>
  <si>
    <t>LNSD</t>
  </si>
  <si>
    <t>LNTL</t>
  </si>
  <si>
    <t>LPNT</t>
  </si>
  <si>
    <t>LPRT</t>
  </si>
  <si>
    <t>LRLH</t>
  </si>
  <si>
    <t>LRSN</t>
  </si>
  <si>
    <t>LRTL</t>
  </si>
  <si>
    <t>LSMR</t>
  </si>
  <si>
    <t>LSTN</t>
  </si>
  <si>
    <t>LTCC</t>
  </si>
  <si>
    <t>LTCH</t>
  </si>
  <si>
    <t>LVCT</t>
  </si>
  <si>
    <t>LVLL</t>
  </si>
  <si>
    <t>LWRD</t>
  </si>
  <si>
    <t>LYNC</t>
  </si>
  <si>
    <t>LYNN</t>
  </si>
  <si>
    <t>MBCR</t>
  </si>
  <si>
    <t>MBLC</t>
  </si>
  <si>
    <t>MCCL</t>
  </si>
  <si>
    <t>MCDN</t>
  </si>
  <si>
    <t>MCDN2</t>
  </si>
  <si>
    <t>MCHN</t>
  </si>
  <si>
    <t>MCNB</t>
  </si>
  <si>
    <t>MDCH</t>
  </si>
  <si>
    <t>MDCN</t>
  </si>
  <si>
    <t>MDLK</t>
  </si>
  <si>
    <t>MDPL</t>
  </si>
  <si>
    <t>MDPL2</t>
  </si>
  <si>
    <t>MDRN</t>
  </si>
  <si>
    <t>MDRV</t>
  </si>
  <si>
    <t>MDSN</t>
  </si>
  <si>
    <t>MDST</t>
  </si>
  <si>
    <t>MDST2</t>
  </si>
  <si>
    <t>MDVL</t>
  </si>
  <si>
    <t>MGWC</t>
  </si>
  <si>
    <t>MGZN</t>
  </si>
  <si>
    <t>MLBR</t>
  </si>
  <si>
    <t>MLLL</t>
  </si>
  <si>
    <t>MLLR</t>
  </si>
  <si>
    <t>MLSC</t>
  </si>
  <si>
    <t>MLSN</t>
  </si>
  <si>
    <t>MLTR</t>
  </si>
  <si>
    <t>MNBR</t>
  </si>
  <si>
    <t>MNCH</t>
  </si>
  <si>
    <t>MNCR</t>
  </si>
  <si>
    <t>MNDV</t>
  </si>
  <si>
    <t>MNFR</t>
  </si>
  <si>
    <t>MNNT</t>
  </si>
  <si>
    <t>MNRT</t>
  </si>
  <si>
    <t>MNRV</t>
  </si>
  <si>
    <t>MNTH</t>
  </si>
  <si>
    <t>MNTN</t>
  </si>
  <si>
    <t>MNTR</t>
  </si>
  <si>
    <t>MNTT</t>
  </si>
  <si>
    <t>MNWT</t>
  </si>
  <si>
    <t>MPVL</t>
  </si>
  <si>
    <t>MRGR</t>
  </si>
  <si>
    <t>MRKT</t>
  </si>
  <si>
    <t>MRLB</t>
  </si>
  <si>
    <t>MRNL</t>
  </si>
  <si>
    <t>MRQT</t>
  </si>
  <si>
    <t>MRTL</t>
  </si>
  <si>
    <t>MRTL2</t>
  </si>
  <si>
    <t>MSCL</t>
  </si>
  <si>
    <t>MSHL</t>
  </si>
  <si>
    <t>MSSN</t>
  </si>
  <si>
    <t>MTCC</t>
  </si>
  <si>
    <t>MTLT</t>
  </si>
  <si>
    <t>MTLT2</t>
  </si>
  <si>
    <t>MTLT3</t>
  </si>
  <si>
    <t>MTNS</t>
  </si>
  <si>
    <t>MYBT</t>
  </si>
  <si>
    <t>NCHL</t>
  </si>
  <si>
    <t>NCLN</t>
  </si>
  <si>
    <t>NDLC</t>
  </si>
  <si>
    <t>NGRT</t>
  </si>
  <si>
    <t>NLSN</t>
  </si>
  <si>
    <t>NMNT</t>
  </si>
  <si>
    <t>NNNT</t>
  </si>
  <si>
    <t>NRTCI</t>
  </si>
  <si>
    <t>NRTCT</t>
  </si>
  <si>
    <t>NRTH</t>
  </si>
  <si>
    <t>NRTH2</t>
  </si>
  <si>
    <t>NRTH3</t>
  </si>
  <si>
    <t>NRTH4</t>
  </si>
  <si>
    <t>NRTH5</t>
  </si>
  <si>
    <t>NRTH6</t>
  </si>
  <si>
    <t>NRTH7</t>
  </si>
  <si>
    <t>NRTH8</t>
  </si>
  <si>
    <t>NRTH9</t>
  </si>
  <si>
    <t>NRTHC</t>
  </si>
  <si>
    <t>NRTHW</t>
  </si>
  <si>
    <t>NRTX</t>
  </si>
  <si>
    <t>NSHG</t>
  </si>
  <si>
    <t>NTCC</t>
  </si>
  <si>
    <t>NTCH</t>
  </si>
  <si>
    <t>NTLS</t>
  </si>
  <si>
    <t>NWHP</t>
  </si>
  <si>
    <t>NWHP2</t>
  </si>
  <si>
    <t>NWKN</t>
  </si>
  <si>
    <t>NWLM</t>
  </si>
  <si>
    <t>NWLS</t>
  </si>
  <si>
    <t>NWPR</t>
  </si>
  <si>
    <t>NWPR2</t>
  </si>
  <si>
    <t>NWWN</t>
  </si>
  <si>
    <t>OGDN</t>
  </si>
  <si>
    <t>OKLH</t>
  </si>
  <si>
    <t>OLNT</t>
  </si>
  <si>
    <t>ONDC</t>
  </si>
  <si>
    <t>ONDT</t>
  </si>
  <si>
    <t>ONSL</t>
  </si>
  <si>
    <t>ORNM</t>
  </si>
  <si>
    <t>OTLC</t>
  </si>
  <si>
    <t>OTZT</t>
  </si>
  <si>
    <t>OXFR</t>
  </si>
  <si>
    <t>PBLC</t>
  </si>
  <si>
    <t>PCVL</t>
  </si>
  <si>
    <t>PDMN</t>
  </si>
  <si>
    <t>PHLL</t>
  </si>
  <si>
    <t>PKLM</t>
  </si>
  <si>
    <t>PLBN</t>
  </si>
  <si>
    <t>PLCP</t>
  </si>
  <si>
    <t>PLMR</t>
  </si>
  <si>
    <t>PLMT</t>
  </si>
  <si>
    <t>PLNS</t>
  </si>
  <si>
    <t>PLNT</t>
  </si>
  <si>
    <t>PLNT2</t>
  </si>
  <si>
    <t>PLNV</t>
  </si>
  <si>
    <t>PLRC</t>
  </si>
  <si>
    <t>PLSK</t>
  </si>
  <si>
    <t>PMBR</t>
  </si>
  <si>
    <t>PMBR2</t>
  </si>
  <si>
    <t>PNBL</t>
  </si>
  <si>
    <t>PNCM</t>
  </si>
  <si>
    <t>PNCR</t>
  </si>
  <si>
    <t>PNDR</t>
  </si>
  <si>
    <t>PNHN</t>
  </si>
  <si>
    <t>PNLN</t>
  </si>
  <si>
    <t>PNNS</t>
  </si>
  <si>
    <t>PNPN</t>
  </si>
  <si>
    <t>PNRC</t>
  </si>
  <si>
    <t>PNRT</t>
  </si>
  <si>
    <t>PNRT2</t>
  </si>
  <si>
    <t>PNRT3</t>
  </si>
  <si>
    <t>PNRT4</t>
  </si>
  <si>
    <t>PNSC</t>
  </si>
  <si>
    <t>PNTL</t>
  </si>
  <si>
    <t>PPLS</t>
  </si>
  <si>
    <t>PPLS2</t>
  </si>
  <si>
    <t>PPLS3</t>
  </si>
  <si>
    <t>PRCC</t>
  </si>
  <si>
    <t>PRCT</t>
  </si>
  <si>
    <t>PRGR</t>
  </si>
  <si>
    <t>PRGR2</t>
  </si>
  <si>
    <t>PRJC</t>
  </si>
  <si>
    <t>PRKR</t>
  </si>
  <si>
    <t>PRRB</t>
  </si>
  <si>
    <t>PRRY</t>
  </si>
  <si>
    <t>PRST</t>
  </si>
  <si>
    <t>PRTN</t>
  </si>
  <si>
    <t>PSTC</t>
  </si>
  <si>
    <t>PTTR</t>
  </si>
  <si>
    <t>PTTR2</t>
  </si>
  <si>
    <t>RBNS</t>
  </si>
  <si>
    <t>RBRT</t>
  </si>
  <si>
    <t>RCHL</t>
  </si>
  <si>
    <t>RCHS</t>
  </si>
  <si>
    <t>RCKP</t>
  </si>
  <si>
    <t>RCKW</t>
  </si>
  <si>
    <t>RCTL</t>
  </si>
  <si>
    <t>RDCL</t>
  </si>
  <si>
    <t>RDLY</t>
  </si>
  <si>
    <t>RDRV</t>
  </si>
  <si>
    <t>RGGN</t>
  </si>
  <si>
    <t>RGLN</t>
  </si>
  <si>
    <t>RJBT</t>
  </si>
  <si>
    <t>RMTC</t>
  </si>
  <si>
    <t>RMTL</t>
  </si>
  <si>
    <t>RNBW</t>
  </si>
  <si>
    <t>RNDL</t>
  </si>
  <si>
    <t>RNGG</t>
  </si>
  <si>
    <t>RNGS</t>
  </si>
  <si>
    <t>RNGT</t>
  </si>
  <si>
    <t>RNST</t>
  </si>
  <si>
    <t>RPRN</t>
  </si>
  <si>
    <t>RRLC</t>
  </si>
  <si>
    <t>RRLT</t>
  </si>
  <si>
    <t>RSNR</t>
  </si>
  <si>
    <t>RSPN</t>
  </si>
  <si>
    <t>RSRV</t>
  </si>
  <si>
    <t>RSRV2</t>
  </si>
  <si>
    <t>RSVL</t>
  </si>
  <si>
    <t>RTHS</t>
  </si>
  <si>
    <t>RVRT</t>
  </si>
  <si>
    <t>RVRV</t>
  </si>
  <si>
    <t>RYLT</t>
  </si>
  <si>
    <t>RYNL</t>
  </si>
  <si>
    <t>SBST</t>
  </si>
  <si>
    <t>SCCN</t>
  </si>
  <si>
    <t>SCHL</t>
  </si>
  <si>
    <t>SCHW</t>
  </si>
  <si>
    <t>SCMT</t>
  </si>
  <si>
    <t>SCRD</t>
  </si>
  <si>
    <t>SCRN</t>
  </si>
  <si>
    <t>SCTT2</t>
  </si>
  <si>
    <t>SCTT3</t>
  </si>
  <si>
    <t>SDDL</t>
  </si>
  <si>
    <t>SDTW</t>
  </si>
  <si>
    <t>SHDL</t>
  </si>
  <si>
    <t>SHNN</t>
  </si>
  <si>
    <t>SHRN</t>
  </si>
  <si>
    <t>SHRN2</t>
  </si>
  <si>
    <t>SHRW</t>
  </si>
  <si>
    <t>SHWN</t>
  </si>
  <si>
    <t>SKYL</t>
  </si>
  <si>
    <t>SLCT</t>
  </si>
  <si>
    <t>SLLY</t>
  </si>
  <si>
    <t>SLNS</t>
  </si>
  <si>
    <t>SMRT</t>
  </si>
  <si>
    <t>SMTH</t>
  </si>
  <si>
    <t>SNCR</t>
  </si>
  <si>
    <t>SNCT</t>
  </si>
  <si>
    <t>SNDC</t>
  </si>
  <si>
    <t>SNDH</t>
  </si>
  <si>
    <t>SNFL</t>
  </si>
  <si>
    <t>SNTL</t>
  </si>
  <si>
    <t>SNTR</t>
  </si>
  <si>
    <t>SPRC</t>
  </si>
  <si>
    <t>SPRN</t>
  </si>
  <si>
    <t>SPRN2</t>
  </si>
  <si>
    <t>SPRN3</t>
  </si>
  <si>
    <t>SPRN4</t>
  </si>
  <si>
    <t>SPRR</t>
  </si>
  <si>
    <t>SRNT</t>
  </si>
  <si>
    <t>SRRT</t>
  </si>
  <si>
    <t>SRRY</t>
  </si>
  <si>
    <t>SRSB</t>
  </si>
  <si>
    <t>SRTS</t>
  </si>
  <si>
    <t>SSKY</t>
  </si>
  <si>
    <t>STHC</t>
  </si>
  <si>
    <t>STHC3</t>
  </si>
  <si>
    <t>STHC4</t>
  </si>
  <si>
    <t>STHP</t>
  </si>
  <si>
    <t>STHR</t>
  </si>
  <si>
    <t>STHR2</t>
  </si>
  <si>
    <t>STHS</t>
  </si>
  <si>
    <t>STHS2</t>
  </si>
  <si>
    <t>STHS3</t>
  </si>
  <si>
    <t>STHW</t>
  </si>
  <si>
    <t>STHW2</t>
  </si>
  <si>
    <t>STHW3</t>
  </si>
  <si>
    <t>STJH</t>
  </si>
  <si>
    <t>STLL</t>
  </si>
  <si>
    <t>STLV</t>
  </si>
  <si>
    <t>STNH</t>
  </si>
  <si>
    <t>STNT</t>
  </si>
  <si>
    <t>STPL</t>
  </si>
  <si>
    <t>STRT</t>
  </si>
  <si>
    <t>STRT2</t>
  </si>
  <si>
    <t>STRT3</t>
  </si>
  <si>
    <t>STTL</t>
  </si>
  <si>
    <t>STTT</t>
  </si>
  <si>
    <t>STYT</t>
  </si>
  <si>
    <t>SWTS</t>
  </si>
  <si>
    <t>SWYZ</t>
  </si>
  <si>
    <t>SYCM</t>
  </si>
  <si>
    <t>SYNR</t>
  </si>
  <si>
    <t>TDS</t>
  </si>
  <si>
    <t>THCH</t>
  </si>
  <si>
    <t>THCH2</t>
  </si>
  <si>
    <t>THCK</t>
  </si>
  <si>
    <t>THCN</t>
  </si>
  <si>
    <t>THHN</t>
  </si>
  <si>
    <t>THMD</t>
  </si>
  <si>
    <t>THMD2</t>
  </si>
  <si>
    <t>THMN</t>
  </si>
  <si>
    <t>THNB</t>
  </si>
  <si>
    <t>THND</t>
  </si>
  <si>
    <t>THNR</t>
  </si>
  <si>
    <t>THPT</t>
  </si>
  <si>
    <t>THRD</t>
  </si>
  <si>
    <t>THRR</t>
  </si>
  <si>
    <t>THRT</t>
  </si>
  <si>
    <t>THTL</t>
  </si>
  <si>
    <t>THTT</t>
  </si>
  <si>
    <t>TLPH2</t>
  </si>
  <si>
    <t>TLPX</t>
  </si>
  <si>
    <t>TLRS</t>
  </si>
  <si>
    <t>TLTL</t>
  </si>
  <si>
    <t>TMPL</t>
  </si>
  <si>
    <t>TNCT</t>
  </si>
  <si>
    <t>TRCN</t>
  </si>
  <si>
    <t>TRCN2</t>
  </si>
  <si>
    <t>TRCN3</t>
  </si>
  <si>
    <t>TRCR</t>
  </si>
  <si>
    <t>TRMN</t>
  </si>
  <si>
    <t>TRNG</t>
  </si>
  <si>
    <t>TRNT</t>
  </si>
  <si>
    <t>TRRL</t>
  </si>
  <si>
    <t>TRRL2</t>
  </si>
  <si>
    <t>TRTL</t>
  </si>
  <si>
    <t>TTHC</t>
  </si>
  <si>
    <t>TTHL</t>
  </si>
  <si>
    <t>TTNK</t>
  </si>
  <si>
    <t>TWNF</t>
  </si>
  <si>
    <t>TWNL</t>
  </si>
  <si>
    <t>TWNS</t>
  </si>
  <si>
    <t>TWNV</t>
  </si>
  <si>
    <t>TYLR</t>
  </si>
  <si>
    <t>UBTB</t>
  </si>
  <si>
    <t>UNNR</t>
  </si>
  <si>
    <t>UNNT</t>
  </si>
  <si>
    <t>UNTD</t>
  </si>
  <si>
    <t>UNTD2</t>
  </si>
  <si>
    <t>UNTK</t>
  </si>
  <si>
    <t>UPSL</t>
  </si>
  <si>
    <t>UTLN</t>
  </si>
  <si>
    <t>UTMA</t>
  </si>
  <si>
    <t>VGHN</t>
  </si>
  <si>
    <t>VLCN</t>
  </si>
  <si>
    <t>VLHM</t>
  </si>
  <si>
    <t>VLLN</t>
  </si>
  <si>
    <t>VLLY</t>
  </si>
  <si>
    <t>VLLY2</t>
  </si>
  <si>
    <t>VNBR</t>
  </si>
  <si>
    <t>VNHR</t>
  </si>
  <si>
    <t>VNST</t>
  </si>
  <si>
    <t>VNTR</t>
  </si>
  <si>
    <t>VRCM</t>
  </si>
  <si>
    <t>VRMN</t>
  </si>
  <si>
    <t>VRNN</t>
  </si>
  <si>
    <t>WBSH</t>
  </si>
  <si>
    <t>WBSH2</t>
  </si>
  <si>
    <t>WBST</t>
  </si>
  <si>
    <t>WDCN</t>
  </si>
  <si>
    <t>WDHL</t>
  </si>
  <si>
    <t>WDPN</t>
  </si>
  <si>
    <t>WDST</t>
  </si>
  <si>
    <t>WGGN</t>
  </si>
  <si>
    <t>WHDB</t>
  </si>
  <si>
    <t>WKST</t>
  </si>
  <si>
    <t>WLDR</t>
  </si>
  <si>
    <t>WLKS</t>
  </si>
  <si>
    <t>WLLM</t>
  </si>
  <si>
    <t>WLLR</t>
  </si>
  <si>
    <t>WLNT</t>
  </si>
  <si>
    <t>WLST</t>
  </si>
  <si>
    <t>WMGT</t>
  </si>
  <si>
    <t>WNNB</t>
  </si>
  <si>
    <t>WNNT</t>
  </si>
  <si>
    <t>WSHN</t>
  </si>
  <si>
    <t>WSTC</t>
  </si>
  <si>
    <t>WSTC2</t>
  </si>
  <si>
    <t>WSTG</t>
  </si>
  <si>
    <t>WSTK</t>
  </si>
  <si>
    <t>WSTL</t>
  </si>
  <si>
    <t>WSTR</t>
  </si>
  <si>
    <t>WSTR2</t>
  </si>
  <si>
    <t>WSTR4</t>
  </si>
  <si>
    <t>WSTR5</t>
  </si>
  <si>
    <t>WSTT</t>
  </si>
  <si>
    <t>WSTW</t>
  </si>
  <si>
    <t>WSTW2</t>
  </si>
  <si>
    <t>WSTX</t>
  </si>
  <si>
    <t>WTCC</t>
  </si>
  <si>
    <t>WYMN</t>
  </si>
  <si>
    <t>XTRR</t>
  </si>
  <si>
    <t>YDKN</t>
  </si>
  <si>
    <t>YKNT</t>
  </si>
  <si>
    <t>YLCT</t>
  </si>
  <si>
    <t>YMNT</t>
  </si>
  <si>
    <t>YNKT</t>
  </si>
  <si>
    <t>Please note:</t>
  </si>
  <si>
    <t>Rate of Return Carrier</t>
  </si>
  <si>
    <t>Rate of Return Study Area</t>
  </si>
  <si>
    <t>Rate of Return SAC</t>
  </si>
  <si>
    <t>Total Rate of Return Locations</t>
  </si>
  <si>
    <t>ROR Sub Total</t>
  </si>
  <si>
    <t>ROR State SubTotal</t>
  </si>
  <si>
    <t>ROR Nationwide Total</t>
  </si>
  <si>
    <t>ADAK TEL UTILITY</t>
  </si>
  <si>
    <t>CIRCLE UTILITIES</t>
  </si>
  <si>
    <t>OTELCO TELEPHONE LLC</t>
  </si>
  <si>
    <t>KERMAN TELEPHONE CO</t>
  </si>
  <si>
    <t>SIERRA TELEPHONE CO</t>
  </si>
  <si>
    <t>DUCOR TELEPHONE CO</t>
  </si>
  <si>
    <t>SHAWNEE TELEPHONE CO</t>
  </si>
  <si>
    <t>H &amp; B COMMUNICATIONS</t>
  </si>
  <si>
    <t>ALLBAND COMMUNICATIONS COOPERATIVE</t>
  </si>
  <si>
    <t>FEDERATED UTILITIES</t>
  </si>
  <si>
    <t>RUNESTONE TELEPHONE ASSOCIATION</t>
  </si>
  <si>
    <t>KINGDOM TELEPHONE CO</t>
  </si>
  <si>
    <t>LE-RU TELEPHONE CO</t>
  </si>
  <si>
    <t>CHOCTAW TELEPHONE CO</t>
  </si>
  <si>
    <t>CONSOLIDATED TELCOM</t>
  </si>
  <si>
    <t>SRT COMMUNICATIONS</t>
  </si>
  <si>
    <t>PINE TELEPHONE CO</t>
  </si>
  <si>
    <t>GERVAIS TELEPHONE CO</t>
  </si>
  <si>
    <t>IRONTON TEL CO</t>
  </si>
  <si>
    <t>GANADO TELEPHONE CO</t>
  </si>
  <si>
    <t>ELECTRA TELEPHONE CO</t>
  </si>
  <si>
    <t>SKYLINE TELECOM</t>
  </si>
  <si>
    <t>OXFORD WEST TEL CO</t>
  </si>
  <si>
    <t>LINCOLNVILLE TEL CO</t>
  </si>
  <si>
    <t>COBBOSSEECONTEE TEL</t>
  </si>
  <si>
    <t>ISLAND TEL CO</t>
  </si>
  <si>
    <t>HAMPDEN TEL CO</t>
  </si>
  <si>
    <t>HARTLAND &amp; ST ALBANS</t>
  </si>
  <si>
    <t>OXFORD COUNTY TEL</t>
  </si>
  <si>
    <t>PINE TREE TEL &amp; TEL</t>
  </si>
  <si>
    <t>SACO RIVER TEL &amp; TEL</t>
  </si>
  <si>
    <t>SOMERSET TEL CO</t>
  </si>
  <si>
    <t>UNION RIVER TEL CO</t>
  </si>
  <si>
    <t>UNITY TEL CO., INC.</t>
  </si>
  <si>
    <t>WARREN TEL CO</t>
  </si>
  <si>
    <t>WEST PENOBSCOT TEL</t>
  </si>
  <si>
    <t>MID MAINE TELECOM</t>
  </si>
  <si>
    <t>GRANBY TEL &amp; TEL -MA</t>
  </si>
  <si>
    <t>RICHMOND TEL CO</t>
  </si>
  <si>
    <t>BRETTON WOODS TEL CO</t>
  </si>
  <si>
    <t>GRANITE STATE TEL</t>
  </si>
  <si>
    <t>DIXVILLE TEL CO</t>
  </si>
  <si>
    <t>DUNBARTON TEL CO</t>
  </si>
  <si>
    <t>KEARSARGE TEL CO</t>
  </si>
  <si>
    <t>MERRIMACK COUNTY TEL</t>
  </si>
  <si>
    <t>UNION TEL CO</t>
  </si>
  <si>
    <t>WILTON TEL CO - NH</t>
  </si>
  <si>
    <t>MCTA, INC.</t>
  </si>
  <si>
    <t>FRANKLIN TEL CO - VT</t>
  </si>
  <si>
    <t>LUDLOW TEL CO</t>
  </si>
  <si>
    <t>NORTHFIELD TEL CO</t>
  </si>
  <si>
    <t>PERKINSVILLE TEL CO</t>
  </si>
  <si>
    <t>SHOREHAM TELEPHONE COMPANY, LLC</t>
  </si>
  <si>
    <t>TOPSHAM TEL CO</t>
  </si>
  <si>
    <t>WAITSFIELD/FAYSTON</t>
  </si>
  <si>
    <t>VERMONT TEL. CO-VT</t>
  </si>
  <si>
    <t>ARMSTRONG TEL CO-NY</t>
  </si>
  <si>
    <t>CASSADAGA TEL CORP</t>
  </si>
  <si>
    <t>CHAMPLAIN TEL CO</t>
  </si>
  <si>
    <t>CHAZY &amp; WESTPORT</t>
  </si>
  <si>
    <t>CITIZENS HAMMOND NY</t>
  </si>
  <si>
    <t>CROWN POINT TEL CORP</t>
  </si>
  <si>
    <t>DELHI TEL CO</t>
  </si>
  <si>
    <t>DEPOSIT TEL CO</t>
  </si>
  <si>
    <t>DUNKIRK &amp; FREDONIA</t>
  </si>
  <si>
    <t>EDWARDS TEL CO</t>
  </si>
  <si>
    <t>EMPIRE TEL CORP</t>
  </si>
  <si>
    <t>FISHERS ISLAND TEL</t>
  </si>
  <si>
    <t>GERMANTOWN TEL CO</t>
  </si>
  <si>
    <t>HANCOCK TEL CO</t>
  </si>
  <si>
    <t>MARGARETVILLE TEL CO</t>
  </si>
  <si>
    <t>MIDDLEBURGH TEL CO</t>
  </si>
  <si>
    <t>NEWPORT TEL CO</t>
  </si>
  <si>
    <t>NICHOLVILLE TEL CO</t>
  </si>
  <si>
    <t>ONEIDA COUNTY RURAL</t>
  </si>
  <si>
    <t>ONTARIO TEL CO, INC.</t>
  </si>
  <si>
    <t>ORISKANY FALLS TEL</t>
  </si>
  <si>
    <t>PATTERSONVILLE TEL</t>
  </si>
  <si>
    <t>PORT BYRON TEL CO</t>
  </si>
  <si>
    <t>STATE TEL CO</t>
  </si>
  <si>
    <t>TOWNSHIP TEL CO</t>
  </si>
  <si>
    <t>TRUMANSBURG TEL CO.</t>
  </si>
  <si>
    <t>VERNON TEL CO</t>
  </si>
  <si>
    <t>WARWICK VALLEY-NY</t>
  </si>
  <si>
    <t>WARWICK VALLEY-NJ</t>
  </si>
  <si>
    <t>CITIZENS - KECKSBURG</t>
  </si>
  <si>
    <t>HICKORY TEL CO</t>
  </si>
  <si>
    <t>LACKAWAXEN TELECOM</t>
  </si>
  <si>
    <t>LAUREL HIGHLAND TEL</t>
  </si>
  <si>
    <t>MAHANOY &amp; MAHANTANGO</t>
  </si>
  <si>
    <t>ARMSTRONG TEL CO-PA</t>
  </si>
  <si>
    <t>NORTH EASTERN PA TEL</t>
  </si>
  <si>
    <t>NORTH PENN TEL CO</t>
  </si>
  <si>
    <t>ARMSTRONG TEL NORTH</t>
  </si>
  <si>
    <t>PALMERTON TEL CO</t>
  </si>
  <si>
    <t>PENNSYLVANIA TEL CO</t>
  </si>
  <si>
    <t>PYMATUNING IND TEL</t>
  </si>
  <si>
    <t>SUGAR VALLEY TEL CO</t>
  </si>
  <si>
    <t>VENUS TEL CORP</t>
  </si>
  <si>
    <t>YUKON - WALTZ TEL CO</t>
  </si>
  <si>
    <t>ARMSTRONG TEL OF MD</t>
  </si>
  <si>
    <t>AMELIA TEL CORP</t>
  </si>
  <si>
    <t>BUGGS ISLAND COOP</t>
  </si>
  <si>
    <t>BURKE'S GARDEN TEL</t>
  </si>
  <si>
    <t>CITIZENS TEL COOP</t>
  </si>
  <si>
    <t>NTELOS, INC.</t>
  </si>
  <si>
    <t>HIGHLAND TEL COOP</t>
  </si>
  <si>
    <t>MGW TEL. CO. INC.</t>
  </si>
  <si>
    <t>NEW HOPE TEL COOP</t>
  </si>
  <si>
    <t>PEMBROKE TEL COOP</t>
  </si>
  <si>
    <t>SCOTT COUNTY COOP</t>
  </si>
  <si>
    <t>ROANOKE &amp; BOTETOURT</t>
  </si>
  <si>
    <t>SHENANDOAH TEL CO</t>
  </si>
  <si>
    <t>VIRGINIA TEL CO</t>
  </si>
  <si>
    <t>NEW CASTLE TEL. CO.</t>
  </si>
  <si>
    <t>SHENANDOAH TELEPHONE COMPANY - NR</t>
  </si>
  <si>
    <t>ARMSTRONG OF WV</t>
  </si>
  <si>
    <t>SPRUCE KNOB SENECA</t>
  </si>
  <si>
    <t>WAR ACQUISITION CORP., DBA OTT COMMUNICATIONS</t>
  </si>
  <si>
    <t>HARDY TELECOM</t>
  </si>
  <si>
    <t>ARMSTRONG TEL. CO.</t>
  </si>
  <si>
    <t>WEST SIDE TEL-WV</t>
  </si>
  <si>
    <t>SMART CITY TEL LLC</t>
  </si>
  <si>
    <t>ITS TELECOMM. SYS.</t>
  </si>
  <si>
    <t>NORTHEAST FLORIDA</t>
  </si>
  <si>
    <t>QUINCY TEL CO-FL DIV</t>
  </si>
  <si>
    <t>VALLEY TEL CO, LLC</t>
  </si>
  <si>
    <t>QUINCY TEL CO-GA DIV</t>
  </si>
  <si>
    <t>ALMA TEL CO</t>
  </si>
  <si>
    <t>BLUE RIDGE TEL CO</t>
  </si>
  <si>
    <t>BRANTLEY TEL CO</t>
  </si>
  <si>
    <t>BULLOCH COUNTY RURAL</t>
  </si>
  <si>
    <t>CAMDEN TEL &amp; TEL CO</t>
  </si>
  <si>
    <t>CHICKAMAUGA TEL CORP</t>
  </si>
  <si>
    <t>CITIZENS TEL CO - GA</t>
  </si>
  <si>
    <t>DARIEN TEL CO</t>
  </si>
  <si>
    <t>ELLIJAY TEL CO</t>
  </si>
  <si>
    <t>GLENWOOD TEL CO</t>
  </si>
  <si>
    <t>HART TEL CO</t>
  </si>
  <si>
    <t>COMSOUTH TELECOMM</t>
  </si>
  <si>
    <t>KNOLOGY OF THE VALLEY FORMERLY INTERSTATE</t>
  </si>
  <si>
    <t>NELSON-BALL GROUND</t>
  </si>
  <si>
    <t>PEMBROKE TEL CO</t>
  </si>
  <si>
    <t>PINELAND TEL COOP</t>
  </si>
  <si>
    <t>PLANTERS RURAL COOP</t>
  </si>
  <si>
    <t>PLANT TEL. CO.</t>
  </si>
  <si>
    <t>PROGRESSIVE RURAL</t>
  </si>
  <si>
    <t>PUBLIC SERVICE TEL</t>
  </si>
  <si>
    <t>RINGGOLD TEL CO</t>
  </si>
  <si>
    <t>TRENTON TEL CO</t>
  </si>
  <si>
    <t>WAVERLY HALL, LLC</t>
  </si>
  <si>
    <t>WILKES TEL &amp; ELC CO</t>
  </si>
  <si>
    <t>ATLANTIC MEMBERSHIP</t>
  </si>
  <si>
    <t>BARNARDSVILLE TEL CO</t>
  </si>
  <si>
    <t>CITIZENS TEL CO</t>
  </si>
  <si>
    <t>ELLERBE TEL CO</t>
  </si>
  <si>
    <t>N.ST. DBA N. ST.COMM</t>
  </si>
  <si>
    <t>PINEVILLE TEL CO</t>
  </si>
  <si>
    <t>RANDOLPH MEMBERSHIP</t>
  </si>
  <si>
    <t>PIEDMONT MEMBERSHIP</t>
  </si>
  <si>
    <t>SALUDA MOUNTAIN TEL</t>
  </si>
  <si>
    <t>SERVICE TEL CO</t>
  </si>
  <si>
    <t>SKYLINE MEMBERSHIP</t>
  </si>
  <si>
    <t>STAR MEMBERSHIP CORP</t>
  </si>
  <si>
    <t>SURRY MEMBERSHIP</t>
  </si>
  <si>
    <t>TRI COUNTY TEL MEMBR</t>
  </si>
  <si>
    <t>WILKES MEMBERSHIP</t>
  </si>
  <si>
    <t>YADKIN VALLEY TEL</t>
  </si>
  <si>
    <t>BLUFFTON TEL. CO.</t>
  </si>
  <si>
    <t>CHESNEE TEL CO</t>
  </si>
  <si>
    <t>CHESTER TEL CO - SC</t>
  </si>
  <si>
    <t>FARMERS TEL COOP</t>
  </si>
  <si>
    <t>FORT MILL TEL CO</t>
  </si>
  <si>
    <t>HARGRAY TEL CO</t>
  </si>
  <si>
    <t>HOME TEL CO</t>
  </si>
  <si>
    <t>HORRY TEL COOP</t>
  </si>
  <si>
    <t>LANCASTER TEL CO</t>
  </si>
  <si>
    <t>LOCKHART TEL CO INC</t>
  </si>
  <si>
    <t>MCCLELLANVILLE TEL</t>
  </si>
  <si>
    <t>NORWAY TEL CO</t>
  </si>
  <si>
    <t>PALMETTO RURAL COOP</t>
  </si>
  <si>
    <t>PIEDMONT RURAL COOP</t>
  </si>
  <si>
    <t>PBT TELECOM, INC.</t>
  </si>
  <si>
    <t>RIDGEWAY TEL CO</t>
  </si>
  <si>
    <t>ROCK HILL TEL CO</t>
  </si>
  <si>
    <t>ST STEPHEN TEL CO</t>
  </si>
  <si>
    <t>SANDHILL TEL COOP</t>
  </si>
  <si>
    <t>WEST CAROLINA RURAL</t>
  </si>
  <si>
    <t>WILLISTON TEL CO</t>
  </si>
  <si>
    <t>BLOUNTSVILLE TEL CO</t>
  </si>
  <si>
    <t>BRINDLEE MOUNTAIN TELEPHONE COMPANY</t>
  </si>
  <si>
    <t>BUTLER TEL CO</t>
  </si>
  <si>
    <t>CASTLEBERRY TEL CO</t>
  </si>
  <si>
    <t>NATIONAL OF ALABAMA</t>
  </si>
  <si>
    <t>FARMERS TELECOM COOP</t>
  </si>
  <si>
    <t>KNOLOGY TOTAL COMMUNICATIONS</t>
  </si>
  <si>
    <t>HAYNEVILLE TEL CO</t>
  </si>
  <si>
    <t>HOPPER TELECOMM. CO.</t>
  </si>
  <si>
    <t>MILLRY TEL CO</t>
  </si>
  <si>
    <t>MON-CRE TEL COOP</t>
  </si>
  <si>
    <t>MOUNDVILLE TEL CO</t>
  </si>
  <si>
    <t>OAKMAN TEL CO (TDS)</t>
  </si>
  <si>
    <t>PEOPLES TEL CO</t>
  </si>
  <si>
    <t>PINE BELT TEL CO</t>
  </si>
  <si>
    <t>RAGLAND TEL CO</t>
  </si>
  <si>
    <t>ROANOKE TEL CO</t>
  </si>
  <si>
    <t>UNION SPRINGS TEL CO</t>
  </si>
  <si>
    <t>BALLARD RURAL COOP</t>
  </si>
  <si>
    <t>BRANDENBURG TEL CO</t>
  </si>
  <si>
    <t>DUO COUNTY TEL COOP</t>
  </si>
  <si>
    <t>FOOTHILLS RURAL COOP</t>
  </si>
  <si>
    <t>GEARHEART-COALFIELDS</t>
  </si>
  <si>
    <t>LESLIE COUNTY TEL CO</t>
  </si>
  <si>
    <t>LEWISPORT TEL CO</t>
  </si>
  <si>
    <t>LOGAN TEL. COOP. INC</t>
  </si>
  <si>
    <t>MOUNTAIN RURAL COOP</t>
  </si>
  <si>
    <t>PEOPLES RURAL COOP</t>
  </si>
  <si>
    <t>SALEM TEL CO</t>
  </si>
  <si>
    <t>SOUTH CENTRAL RURAL</t>
  </si>
  <si>
    <t>THACKER/GRIGSBY TEL</t>
  </si>
  <si>
    <t>WEST KENTUCKY RURAL</t>
  </si>
  <si>
    <t>CAMERON TEL CO - LA</t>
  </si>
  <si>
    <t>CAMPTI-PLEASANT HILL</t>
  </si>
  <si>
    <t>DELCAMBRE TEL CO</t>
  </si>
  <si>
    <t>EAST ASCENSION TEL</t>
  </si>
  <si>
    <t>ELIZABETH TEL CO</t>
  </si>
  <si>
    <t>KAPLAN TEL CO</t>
  </si>
  <si>
    <t>LAFOURCHE TEL CO</t>
  </si>
  <si>
    <t>NORTHEAST LOUISIANA</t>
  </si>
  <si>
    <t>RESERVE TEL CO</t>
  </si>
  <si>
    <t>STAR TEL CO</t>
  </si>
  <si>
    <t>BAY SPRINGS TEL CO</t>
  </si>
  <si>
    <t>BRUCE TEL CO - MS</t>
  </si>
  <si>
    <t>CALHOUN CITY TEL CO</t>
  </si>
  <si>
    <t>DECATUR TEL CO -MS</t>
  </si>
  <si>
    <t>DELTA TEL CO</t>
  </si>
  <si>
    <t>FRANKLIN TEL CO - MS</t>
  </si>
  <si>
    <t>FULTON TEL CO</t>
  </si>
  <si>
    <t>GEORGETOWN TEL CO</t>
  </si>
  <si>
    <t>LAKESIDE TEL. CO.</t>
  </si>
  <si>
    <t>NOXAPATER TEL CO</t>
  </si>
  <si>
    <t>MOUND BAYOU TEL &amp; CO</t>
  </si>
  <si>
    <t>SLEDGE TEL CO</t>
  </si>
  <si>
    <t>SMITHVILLE TEL CO</t>
  </si>
  <si>
    <t>SOUTHEAST MS TEL CO</t>
  </si>
  <si>
    <t>MYRTLE TEL CO</t>
  </si>
  <si>
    <t>ARDMORE TEL CO</t>
  </si>
  <si>
    <t>BEN LOMAND RURAL</t>
  </si>
  <si>
    <t>BLEDSOE TEL COOP</t>
  </si>
  <si>
    <t>CONCORD TEL EXCHANGE</t>
  </si>
  <si>
    <t>CROCKETT TEL CO</t>
  </si>
  <si>
    <t>DEKALB TEL COOP</t>
  </si>
  <si>
    <t>HIGHLAND TEL COOP-TN</t>
  </si>
  <si>
    <t>HUMPHREY'S COUNTY</t>
  </si>
  <si>
    <t>LORETTO TEL CO</t>
  </si>
  <si>
    <t>MILLINGTON TEL CO</t>
  </si>
  <si>
    <t>NORTH CENTRAL COOP</t>
  </si>
  <si>
    <t>TENNESSEE TEL CO</t>
  </si>
  <si>
    <t>TELLICO TEL CO</t>
  </si>
  <si>
    <t>TWIN LAKES TEL COOP</t>
  </si>
  <si>
    <t>UTC OF TN</t>
  </si>
  <si>
    <t>WEST TENNESSEE TEL</t>
  </si>
  <si>
    <t>WEST KENTUCKY RURAL TELEPHONE</t>
  </si>
  <si>
    <t>ARCADIA TEL CO</t>
  </si>
  <si>
    <t>THE ARTHUR MUTUAL</t>
  </si>
  <si>
    <t>AYERSVILLE TEL CO</t>
  </si>
  <si>
    <t>BASCOM MUTUAL TEL CO</t>
  </si>
  <si>
    <t>BENTON RIDGE TEL CO</t>
  </si>
  <si>
    <t>BUCKLAND TEL. CO.</t>
  </si>
  <si>
    <t>THE CHAMPAIGN TEL CO</t>
  </si>
  <si>
    <t>THE CHILLICOTHE TEL</t>
  </si>
  <si>
    <t>MCCLURE TEL CO</t>
  </si>
  <si>
    <t>CONNEAUT TEL CO</t>
  </si>
  <si>
    <t>CONTINENTAL OF OHIO</t>
  </si>
  <si>
    <t>DOYLESTOWN TEL CO</t>
  </si>
  <si>
    <t>FARMERS MUTUAL TEL</t>
  </si>
  <si>
    <t>LITTLE MIAMI COMM.</t>
  </si>
  <si>
    <t>FORT JENNINGS TEL CO</t>
  </si>
  <si>
    <t>GLANDORF TEL CO</t>
  </si>
  <si>
    <t>KALIDA TEL CO</t>
  </si>
  <si>
    <t>MIDDLE POINT HOME</t>
  </si>
  <si>
    <t>MINFORD TEL CO</t>
  </si>
  <si>
    <t>THE NEW KNOXVILLE</t>
  </si>
  <si>
    <t>THE NOVA TEL CO</t>
  </si>
  <si>
    <t>OAKWOOD TEL CO</t>
  </si>
  <si>
    <t>OTTOVILLE MUTUAL</t>
  </si>
  <si>
    <t>RIDGEVILLE TEL CO</t>
  </si>
  <si>
    <t>SHERWOOD MUTUAL TEL</t>
  </si>
  <si>
    <t>SYCAMORE TEL CO</t>
  </si>
  <si>
    <t>TELEPHONE SERVICE</t>
  </si>
  <si>
    <t>VANLUE TEL CO</t>
  </si>
  <si>
    <t>VAUGHNSVILLE TEL CO</t>
  </si>
  <si>
    <t>WABASH MUTUAL TEL CO</t>
  </si>
  <si>
    <t>ALLENDALE TEL CO</t>
  </si>
  <si>
    <t>COMM CORP OF MI</t>
  </si>
  <si>
    <t>BARAGA TEL CO</t>
  </si>
  <si>
    <t>BARRY COUNTY TEL CO</t>
  </si>
  <si>
    <t>BLANCHARD TEL ASSN</t>
  </si>
  <si>
    <t>BLOOMINGDALE TEL CO</t>
  </si>
  <si>
    <t>CARR TEL CO</t>
  </si>
  <si>
    <t>CHATHAM TEL CO - MI</t>
  </si>
  <si>
    <t>CLIMAX TEL CO</t>
  </si>
  <si>
    <t>DEERFIELD FARMERS</t>
  </si>
  <si>
    <t>DRENTHE TEL CO</t>
  </si>
  <si>
    <t>FARMERS DBA CHAPIN</t>
  </si>
  <si>
    <t>KALEVA TEL CO</t>
  </si>
  <si>
    <t>ACE TEL OF MICHIGAN</t>
  </si>
  <si>
    <t>LENNON TEL CO</t>
  </si>
  <si>
    <t>MIDWAY TEL CO</t>
  </si>
  <si>
    <t>HIAWATHA TEL CO</t>
  </si>
  <si>
    <t>OGDEN TEL CO</t>
  </si>
  <si>
    <t>ONTONAGON COUNTY TEL</t>
  </si>
  <si>
    <t>PIGEON TEL CO</t>
  </si>
  <si>
    <t>SAND CREEK TEL CO</t>
  </si>
  <si>
    <t>SHIAWASSEE TEL CO</t>
  </si>
  <si>
    <t>SPRINGPORT TEL CO</t>
  </si>
  <si>
    <t>UPPER PENINSULA TEL</t>
  </si>
  <si>
    <t>WALDRON TEL CO</t>
  </si>
  <si>
    <t>WESTPHALIA TEL CO</t>
  </si>
  <si>
    <t>WINN TEL CO</t>
  </si>
  <si>
    <t>WOLVERINE TEL CO</t>
  </si>
  <si>
    <t>ACE TELEPHONE CO. OF MI, INC. (OLD MISSION)</t>
  </si>
  <si>
    <t>MICHIGAN CENTRAL BROADBAND COMPANY, LLC</t>
  </si>
  <si>
    <t>BLOOMINGDALE HOME</t>
  </si>
  <si>
    <t>CAMDEN TEL CO - IN</t>
  </si>
  <si>
    <t>CITIZENS TEL CORP</t>
  </si>
  <si>
    <t>CLAY COUNTY RURAL TEL COOP D/B/A ENDEAVOR COMMUNICATION</t>
  </si>
  <si>
    <t>CRAIGVILLE TEL CO</t>
  </si>
  <si>
    <t>DAVIESS-MARTIN/RTC</t>
  </si>
  <si>
    <t>GEETINGSVILLE TEL CO</t>
  </si>
  <si>
    <t>HANCOCK TELECOM</t>
  </si>
  <si>
    <t>COMM CORP OF INDIANA</t>
  </si>
  <si>
    <t>HOME CO OF PITTSBORO</t>
  </si>
  <si>
    <t>HOME TEL CO INC</t>
  </si>
  <si>
    <t>LIGONIER TEL CO</t>
  </si>
  <si>
    <t>MERCHANTS &amp; FARMERS</t>
  </si>
  <si>
    <t>MONON TEL CO</t>
  </si>
  <si>
    <t>MULBERRY COOP TEL CO</t>
  </si>
  <si>
    <t>NEW LISBON TEL CO</t>
  </si>
  <si>
    <t>NEW PARIS TEL INC</t>
  </si>
  <si>
    <t>NORTHWESTERN INDIANA</t>
  </si>
  <si>
    <t>PERRY-SPENCER RURAL</t>
  </si>
  <si>
    <t>COMM CORP OF S. IN</t>
  </si>
  <si>
    <t>PULASKI-WHITE RURAL</t>
  </si>
  <si>
    <t>ROCHESTER TEL CO</t>
  </si>
  <si>
    <t>S &amp; W TEL CO</t>
  </si>
  <si>
    <t>SE INDIANA RURAL</t>
  </si>
  <si>
    <t>SUNMAN TELECOMM CORP</t>
  </si>
  <si>
    <t>SWAYZEE TEL CO</t>
  </si>
  <si>
    <t>SWEETSER RURAL TEL</t>
  </si>
  <si>
    <t>TIPTON TEL CO</t>
  </si>
  <si>
    <t>TRI-COUNTY TEL CO</t>
  </si>
  <si>
    <t>WASHINGTON CTY RURAL</t>
  </si>
  <si>
    <t>WEST POINT TEL CO</t>
  </si>
  <si>
    <t>YEOMAN TEL CO, INC</t>
  </si>
  <si>
    <t>AMERY TELCOM, INC.</t>
  </si>
  <si>
    <t>AMHERST TEL CO</t>
  </si>
  <si>
    <t>BADGER TELECOM, INC.</t>
  </si>
  <si>
    <t>BALDWIN TELECOM</t>
  </si>
  <si>
    <t>BELMONT TEL CO</t>
  </si>
  <si>
    <t>BERGEN TEL CO</t>
  </si>
  <si>
    <t>BLACK EARTH TEL CO</t>
  </si>
  <si>
    <t>BLOOMER TEL CO</t>
  </si>
  <si>
    <t>BONDUEL TEL CO</t>
  </si>
  <si>
    <t>BRUCE TEL CO, INC</t>
  </si>
  <si>
    <t>BURLINGTON B&amp;W</t>
  </si>
  <si>
    <t>CENTRAL STATE TEL CO</t>
  </si>
  <si>
    <t>CHEQUAMEGON COM COOP</t>
  </si>
  <si>
    <t>CHIBARDUN TEL COOP</t>
  </si>
  <si>
    <t>CITIZENS TEL COOP-WI</t>
  </si>
  <si>
    <t>CLEAR LAKE TEL CO-WI</t>
  </si>
  <si>
    <t>COCHRANE COOP TEL CO</t>
  </si>
  <si>
    <t>COON VALLEY FARMERS</t>
  </si>
  <si>
    <t>CUBA CITY EXCHANGE</t>
  </si>
  <si>
    <t>DICKEYVILLE TEL CORP</t>
  </si>
  <si>
    <t>FARMERS INDEPENDENT</t>
  </si>
  <si>
    <t>FARMERS TEL CO - WI</t>
  </si>
  <si>
    <t>MID-PLAINS TEL CO</t>
  </si>
  <si>
    <t>HAGER TELECOM INC.</t>
  </si>
  <si>
    <t>HILLSBORO TEL CO</t>
  </si>
  <si>
    <t>LAKEFIELD TEL CO</t>
  </si>
  <si>
    <t>LA VALLE TEL COOP</t>
  </si>
  <si>
    <t>LEMONWEIR VALLEY TEL</t>
  </si>
  <si>
    <t>LUCK TEL CO</t>
  </si>
  <si>
    <t>MANAWA TEL CO</t>
  </si>
  <si>
    <t>MARQUETTE-ADAMS COOP</t>
  </si>
  <si>
    <t>MILLTOWN MUTUAL TEL</t>
  </si>
  <si>
    <t>EASTCOAST TELECOM</t>
  </si>
  <si>
    <t>MOSINEE TEL CO</t>
  </si>
  <si>
    <t>MOUNT HOREB TEL CO</t>
  </si>
  <si>
    <t>MT VERNON TEL CO</t>
  </si>
  <si>
    <t>NELSON TEL COOP</t>
  </si>
  <si>
    <t>NIAGARA TEL CO</t>
  </si>
  <si>
    <t>BAYLAND TEL CO</t>
  </si>
  <si>
    <t>GRANTLAND TELECOM</t>
  </si>
  <si>
    <t>INDIANHEAD TEL CO</t>
  </si>
  <si>
    <t>PRICE COUNTY TEL CO</t>
  </si>
  <si>
    <t>NORTHEAST TEL CO</t>
  </si>
  <si>
    <t>RICHLAND-GRANT COOP</t>
  </si>
  <si>
    <t>RIVERSIDE TELECOM</t>
  </si>
  <si>
    <t>SCANDINAVIA TEL CO</t>
  </si>
  <si>
    <t>SHARON TEL CO</t>
  </si>
  <si>
    <t>SIREN TEL CO, INC</t>
  </si>
  <si>
    <t>SE TEL OF WISCONSIN</t>
  </si>
  <si>
    <t>SPRING VALLEY TEL CO</t>
  </si>
  <si>
    <t>STOCKBRIDGE &amp; SHERWD</t>
  </si>
  <si>
    <t>STATE LONG DISTANCE</t>
  </si>
  <si>
    <t>TENNEY TEL CO</t>
  </si>
  <si>
    <t>TRI-COUNTY COMM COOP</t>
  </si>
  <si>
    <t>UTELCO, INC</t>
  </si>
  <si>
    <t>VERNON TEL COOP</t>
  </si>
  <si>
    <t>WAUNAKEE TEL CO</t>
  </si>
  <si>
    <t>W. WISCONSIN TELCOM</t>
  </si>
  <si>
    <t>WITTENBERG TEL CO</t>
  </si>
  <si>
    <t>WOOD COUNTY TEL CO</t>
  </si>
  <si>
    <t>ADAMS TEL COOP</t>
  </si>
  <si>
    <t>ALHAMBRA-GRANTFORK</t>
  </si>
  <si>
    <t>CAMBRIDGE TEL CO -IL</t>
  </si>
  <si>
    <t>CASS TEL CO</t>
  </si>
  <si>
    <t>CLARKSVILLE MUTUAL</t>
  </si>
  <si>
    <t>CROSSVILLE TEL CO</t>
  </si>
  <si>
    <t>EGYPTIAN COOP ASSN</t>
  </si>
  <si>
    <t>FLAT ROCK TEL CO-OP</t>
  </si>
  <si>
    <t>GENESEO TEL CO</t>
  </si>
  <si>
    <t>GLASFORD TEL CO</t>
  </si>
  <si>
    <t>GRAFTON TEL CO</t>
  </si>
  <si>
    <t>GRANDVIEW MUTUAL TEL</t>
  </si>
  <si>
    <t>GRIDLEY TEL CO</t>
  </si>
  <si>
    <t>HAMILTON COUNTY TEL</t>
  </si>
  <si>
    <t>HARRISONVILLE TEL CO</t>
  </si>
  <si>
    <t>HENRY COUNTY TEL CO</t>
  </si>
  <si>
    <t>HOME TEL CO-ST JACOB</t>
  </si>
  <si>
    <t>KINSMAN MUTUAL TEL</t>
  </si>
  <si>
    <t>LA HARPE TEL CO</t>
  </si>
  <si>
    <t>LEAF RIVER TEL CO</t>
  </si>
  <si>
    <t>LEONORE MUTUAL TEL</t>
  </si>
  <si>
    <t>MCDONOUGH TEL COOP</t>
  </si>
  <si>
    <t>MCNABB TEL CO</t>
  </si>
  <si>
    <t>MADISON TEL CO</t>
  </si>
  <si>
    <t>MARSEILLES TEL CO</t>
  </si>
  <si>
    <t>METAMORA TEL CO</t>
  </si>
  <si>
    <t>MID CENTURY TEL COOP</t>
  </si>
  <si>
    <t>MONTROSE MUTUAL TEL</t>
  </si>
  <si>
    <t>MOULTRIE INDEPENDENT</t>
  </si>
  <si>
    <t>NEW WINDSOR TEL CO</t>
  </si>
  <si>
    <t>ONEIDA TEL EXCHANGE</t>
  </si>
  <si>
    <t>REYNOLDS TEL CO, INC</t>
  </si>
  <si>
    <t>TONICA TEL CO</t>
  </si>
  <si>
    <t>VIOLA HOME TEL CO</t>
  </si>
  <si>
    <t>WABASH TEL COOP, INC</t>
  </si>
  <si>
    <t>WOODHULL TEL CO</t>
  </si>
  <si>
    <t>STELLE TEL CO</t>
  </si>
  <si>
    <t>REASNOR TELEPHONE COMPANY</t>
  </si>
  <si>
    <t>HEARTLND-HICKORYTECH</t>
  </si>
  <si>
    <t>ANDREW TEL CO INC</t>
  </si>
  <si>
    <t>ATKINS TEL CO, INC</t>
  </si>
  <si>
    <t>AYRSHIRE FARMERS MUT</t>
  </si>
  <si>
    <t>ALPINE COMM.</t>
  </si>
  <si>
    <t>BALDWIN-NASHVILLE</t>
  </si>
  <si>
    <t>BERNARD TEL CO INC</t>
  </si>
  <si>
    <t>BREDA TEL CORP.</t>
  </si>
  <si>
    <t>BROOKLYN MUTUAL TEL</t>
  </si>
  <si>
    <t>THE BURT TEL CO</t>
  </si>
  <si>
    <t>BUTLER-BREMER MUTUAL</t>
  </si>
  <si>
    <t>CASCADE COMM. CO.</t>
  </si>
  <si>
    <t>CASEY MUTUAL TEL CO</t>
  </si>
  <si>
    <t>CENTER JUNCTION TEL</t>
  </si>
  <si>
    <t>CENTRAL SCOTT TEL CO</t>
  </si>
  <si>
    <t>CITIZENS MUTUAL TEL</t>
  </si>
  <si>
    <t>CLARENCE TEL CO</t>
  </si>
  <si>
    <t>CLEAR LAKE INDEPEND</t>
  </si>
  <si>
    <t>C-M-L TEL COOP ASSN</t>
  </si>
  <si>
    <t>COLO TEL CO</t>
  </si>
  <si>
    <t>COON CREEK TEL CO</t>
  </si>
  <si>
    <t>COON VALLEY COOP TEL</t>
  </si>
  <si>
    <t>COOPERATIVE TEL CO</t>
  </si>
  <si>
    <t>CORN BELT TEL CO</t>
  </si>
  <si>
    <t>CUMBERLAND TEL CO</t>
  </si>
  <si>
    <t>DANVILLE MUTUAL TEL</t>
  </si>
  <si>
    <t>FARMERS (DEFIANCE)</t>
  </si>
  <si>
    <t>DIXON TEL CO</t>
  </si>
  <si>
    <t>DUMONT TEL CO</t>
  </si>
  <si>
    <t>DUNKERTON TEL COOP</t>
  </si>
  <si>
    <t>EAST BUCHANAN COOP</t>
  </si>
  <si>
    <t>ELLSWORTH COOP ASSN</t>
  </si>
  <si>
    <t>MINBURN TELECOMM.</t>
  </si>
  <si>
    <t>FARMERS&amp;BUSINESS MEN</t>
  </si>
  <si>
    <t>FARMERS COOP TEL CO</t>
  </si>
  <si>
    <t>FARMERS &amp; MERCHANTS</t>
  </si>
  <si>
    <t>FARMERS MUTUAL COOP</t>
  </si>
  <si>
    <t>FARMERS MUTUAL JESUP</t>
  </si>
  <si>
    <t>FARMERS TEL CO - BAT</t>
  </si>
  <si>
    <t>FARMERS TEL CO-ESSEX</t>
  </si>
  <si>
    <t>FARMERS TEL CO -RICE</t>
  </si>
  <si>
    <t>FENTON CO-OP TEL CO</t>
  </si>
  <si>
    <t>PARTNER COMM. COOP.</t>
  </si>
  <si>
    <t>GOLDFIELD TEL CO</t>
  </si>
  <si>
    <t>RIVER VALLEY TELECOM</t>
  </si>
  <si>
    <t>GRAND MOUND COOP TEL</t>
  </si>
  <si>
    <t>GRISWOLD CO-OP TEL</t>
  </si>
  <si>
    <t>HAWKEYE TEL CO</t>
  </si>
  <si>
    <t>HOSPERS TEL EXCH INC</t>
  </si>
  <si>
    <t>HUBBARD COOP ASSN</t>
  </si>
  <si>
    <t>HUXLEY COMM. COOP.</t>
  </si>
  <si>
    <t>IAMO TEL CO - IA</t>
  </si>
  <si>
    <t>INTERSTATE 35 TEL CO</t>
  </si>
  <si>
    <t>JEFFERSON TEL CO -IA</t>
  </si>
  <si>
    <t>JORDAN SOLDIERVALLEY</t>
  </si>
  <si>
    <t>KALONA COOP TEL CO</t>
  </si>
  <si>
    <t>KEYSTONE FRMS COOP</t>
  </si>
  <si>
    <t>LA PORTE CITY TEL CO</t>
  </si>
  <si>
    <t>LA MOTTE TEL CO</t>
  </si>
  <si>
    <t>LEHIGH VALLEY COOP</t>
  </si>
  <si>
    <t>LONE ROCK CO-OP TEL</t>
  </si>
  <si>
    <t>LOST NATION-ELWOOD</t>
  </si>
  <si>
    <t>NORTHEAST IOWA TEL</t>
  </si>
  <si>
    <t>LYNNVILLE TEL. CO.</t>
  </si>
  <si>
    <t>FARMERS (MANILLA)</t>
  </si>
  <si>
    <t>MARNE &amp; ELK HORN TEL</t>
  </si>
  <si>
    <t>MARTELLE COOP ASSN</t>
  </si>
  <si>
    <t>MASSENA TEL CO</t>
  </si>
  <si>
    <t>MECHANICSVILLE TEL</t>
  </si>
  <si>
    <t>MILES COOP TEL ASSN</t>
  </si>
  <si>
    <t>MINBURN TEL CO</t>
  </si>
  <si>
    <t>MINERVA VALLEY TEL</t>
  </si>
  <si>
    <t>MODERN COOP TEL CO</t>
  </si>
  <si>
    <t>MUTUAL TEL CO</t>
  </si>
  <si>
    <t>MEDIAPOLIS TEL CO</t>
  </si>
  <si>
    <t>NORTH ENGLISH COOP</t>
  </si>
  <si>
    <t>NORTHERN IOWA TEL CO</t>
  </si>
  <si>
    <t>NORTHWEST IOWA TEL</t>
  </si>
  <si>
    <t>NORTHWEST TEL COOP</t>
  </si>
  <si>
    <t>COMM 1 NETWORK</t>
  </si>
  <si>
    <t>OGDEN TEL CO - IA</t>
  </si>
  <si>
    <t>OLIN TEL CO, INC</t>
  </si>
  <si>
    <t>ONSLOW COOP TEL ASSN</t>
  </si>
  <si>
    <t>ORAN MUTUAL TEL CO</t>
  </si>
  <si>
    <t>PALO COOP TEL ASSN</t>
  </si>
  <si>
    <t>PALMER MUTUAL TEL CO</t>
  </si>
  <si>
    <t>PANORA COMM COOP</t>
  </si>
  <si>
    <t>PEOPLES TEL CO - IA</t>
  </si>
  <si>
    <t>PRAIRIEBURG TEL CO</t>
  </si>
  <si>
    <t>PRESTON TEL CO</t>
  </si>
  <si>
    <t>RADCLIFFE TEL CO</t>
  </si>
  <si>
    <t>READLYN TEL CO</t>
  </si>
  <si>
    <t>RINGSTED TEL CO</t>
  </si>
  <si>
    <t>ROCKWELL COOP ASSN</t>
  </si>
  <si>
    <t>ROYAL TEL CO</t>
  </si>
  <si>
    <t>RUTHVEN TEL EXCHANGE</t>
  </si>
  <si>
    <t>SAC COUNTY MUTUAL</t>
  </si>
  <si>
    <t>SCHALLER TEL CO</t>
  </si>
  <si>
    <t>SEARSBORO TEL CO</t>
  </si>
  <si>
    <t>SCRANTON TEL CO</t>
  </si>
  <si>
    <t>SHELL ROCK TEL CO</t>
  </si>
  <si>
    <t>HEART OF IOWA COMM.</t>
  </si>
  <si>
    <t>SOUTH SLOPE COOP TEL</t>
  </si>
  <si>
    <t>SOUTHWEST TEL EXCH</t>
  </si>
  <si>
    <t>SPRINGVILLE COOP TEL</t>
  </si>
  <si>
    <t>COOP TEL EXCHANGE</t>
  </si>
  <si>
    <t>STRATFORD MUTUAL TEL</t>
  </si>
  <si>
    <t>SULLY TEL ASSOC</t>
  </si>
  <si>
    <t>SUPERIOR TEL COOP</t>
  </si>
  <si>
    <t>TEMPLETON TEL CO</t>
  </si>
  <si>
    <t>TERRIL TEL. COOP.</t>
  </si>
  <si>
    <t>TITONKA TEL CO</t>
  </si>
  <si>
    <t>UNITED FARMERS TEL</t>
  </si>
  <si>
    <t>VAN BUREN TEL CO</t>
  </si>
  <si>
    <t>VAN HORNE COOP TEL</t>
  </si>
  <si>
    <t>VENTURA TEL CO, INC</t>
  </si>
  <si>
    <t>VILLISCA FARMERS TEL</t>
  </si>
  <si>
    <t>WALNUT TEL CO, INC</t>
  </si>
  <si>
    <t>WEBSTER-CALHOUN COOP</t>
  </si>
  <si>
    <t>WELLMAN COOP TEL</t>
  </si>
  <si>
    <t>WEST IOWA TEL CO</t>
  </si>
  <si>
    <t>WEST LIBERTY TEL CO</t>
  </si>
  <si>
    <t>WESTERN IOWA ASSN</t>
  </si>
  <si>
    <t>WESTSIDE INDEPENDENT</t>
  </si>
  <si>
    <t>WILTON TEL CO</t>
  </si>
  <si>
    <t>WINNEBAGO COOP ASSN</t>
  </si>
  <si>
    <t>WOOLSTOCK MUTUAL</t>
  </si>
  <si>
    <t>WYOMING MUTUAL TEL</t>
  </si>
  <si>
    <t>PRAIRIE TEL CO</t>
  </si>
  <si>
    <t>ACE TEL ASSN-IA</t>
  </si>
  <si>
    <t>HILLS TEL CO, INC-IA</t>
  </si>
  <si>
    <t>KILLDUFF TEL. CO.</t>
  </si>
  <si>
    <t>MABEL COOP TEL-IA</t>
  </si>
  <si>
    <t>GRAND RIVER MUT-IA</t>
  </si>
  <si>
    <t>ACE TEL ASSN-MN</t>
  </si>
  <si>
    <t>ALBANY MUTUAL ASSN</t>
  </si>
  <si>
    <t>WILDERNESS VALLEY</t>
  </si>
  <si>
    <t>ARVIG TEL CO</t>
  </si>
  <si>
    <t>CITY OF BARNESVILLE</t>
  </si>
  <si>
    <t>BENTON COOP TEL CO</t>
  </si>
  <si>
    <t>BLUE EARTH VALLEY</t>
  </si>
  <si>
    <t>BRIDGEWATER TEL CO</t>
  </si>
  <si>
    <t>CALLAWAY TEL CO</t>
  </si>
  <si>
    <t>CLARA CITY TEL EXCH</t>
  </si>
  <si>
    <t>CLEMENTS TEL CO</t>
  </si>
  <si>
    <t>CONSOLIDATED TEL CO</t>
  </si>
  <si>
    <t>ARROWHEAD COMM CORP</t>
  </si>
  <si>
    <t>MID-COMM-HICKORYTECH</t>
  </si>
  <si>
    <t>DUNNELL TEL CO</t>
  </si>
  <si>
    <t>EAGLE VALLEY TEL CO</t>
  </si>
  <si>
    <t>EAST OTTER TAIL TEL</t>
  </si>
  <si>
    <t>ECKLES TEL CO</t>
  </si>
  <si>
    <t>EMILY COOP TEL CO</t>
  </si>
  <si>
    <t>FEDERATED TEL COOP</t>
  </si>
  <si>
    <t>GARDEN VALLEY TEL CO</t>
  </si>
  <si>
    <t>GARDONVILLE COOP TEL</t>
  </si>
  <si>
    <t>GRANADA TEL CO</t>
  </si>
  <si>
    <t>HALSTAD TEL CO</t>
  </si>
  <si>
    <t>HARMONY TEL CO</t>
  </si>
  <si>
    <t>HILLS TEL CO, INC</t>
  </si>
  <si>
    <t>HOME TEL CO - MN</t>
  </si>
  <si>
    <t>HUTCHINSON TEL CO</t>
  </si>
  <si>
    <t>JOHNSON TEL CO</t>
  </si>
  <si>
    <t>KASSON &amp; MANTORVILLE</t>
  </si>
  <si>
    <t>MID STATE DBA KMP</t>
  </si>
  <si>
    <t>LISMORE COOP TEL CO</t>
  </si>
  <si>
    <t>LONSDALE TEL CO</t>
  </si>
  <si>
    <t>MABEL COOP TEL - MN</t>
  </si>
  <si>
    <t>CHRISTENSEN COMM CO</t>
  </si>
  <si>
    <t>MANCHESTER-HARTLAND</t>
  </si>
  <si>
    <t>MANKATO-HICKORYTECH</t>
  </si>
  <si>
    <t>MELROSE TEL CO</t>
  </si>
  <si>
    <t>MIDWEST TEL CO</t>
  </si>
  <si>
    <t>MID STATE TEL CO</t>
  </si>
  <si>
    <t>MINNESOTA VALLEY TEL</t>
  </si>
  <si>
    <t>CANNON VLY TELECOM</t>
  </si>
  <si>
    <t>NEW ULM TELECOM, INC</t>
  </si>
  <si>
    <t>LORETEL SYSTEMS, INC</t>
  </si>
  <si>
    <t>OSAKIS TEL CO</t>
  </si>
  <si>
    <t>PARK REGION MUTUAL</t>
  </si>
  <si>
    <t>PAUL BUNYAN RURAL</t>
  </si>
  <si>
    <t>PEOPLES TEL CO - MN</t>
  </si>
  <si>
    <t>PINE ISLAND TEL CO</t>
  </si>
  <si>
    <t>REDWOOD COUNTY TEL</t>
  </si>
  <si>
    <t>ROTHSAY TEL CO, INC</t>
  </si>
  <si>
    <t>RUNESTONE TEL ASSN</t>
  </si>
  <si>
    <t>SACRED HEART TEL CO</t>
  </si>
  <si>
    <t>SCOTT RICE -INTEGRA</t>
  </si>
  <si>
    <t>SLEEPY EYE TEL CO</t>
  </si>
  <si>
    <t>SPRING GROVE COOP</t>
  </si>
  <si>
    <t>STARBUCK TEL CO</t>
  </si>
  <si>
    <t>TWIN VALLEY-ULEN TEL</t>
  </si>
  <si>
    <t>UPSALA COOP TEL ASSN</t>
  </si>
  <si>
    <t>VALLEY TEL CO - MN</t>
  </si>
  <si>
    <t>CROSSLAKE TEL CO</t>
  </si>
  <si>
    <t>NORTHERN TEL CO - MN</t>
  </si>
  <si>
    <t>WEST CENTRAL TEL</t>
  </si>
  <si>
    <t>WESTERN TEL CO</t>
  </si>
  <si>
    <t>WIKSTROM TEL CO, INC</t>
  </si>
  <si>
    <t>WINSTED TEL CO</t>
  </si>
  <si>
    <t>WINTHROP TEL CO</t>
  </si>
  <si>
    <t>WOODSTOCK TEL CO</t>
  </si>
  <si>
    <t>WOLVERTON TEL CO</t>
  </si>
  <si>
    <t>ZUMBROTA TEL CO</t>
  </si>
  <si>
    <t>INTERSTATE TELECOMM.</t>
  </si>
  <si>
    <t>ARAPAHOE TEL CO</t>
  </si>
  <si>
    <t>ARLINGTON TEL CO</t>
  </si>
  <si>
    <t>ELSIE COMM., INC.</t>
  </si>
  <si>
    <t>BLAIR TEL CO</t>
  </si>
  <si>
    <t>THREE RIVER TELCO</t>
  </si>
  <si>
    <t>CAMBRIDGE TEL CO -NE</t>
  </si>
  <si>
    <t>CONSOLIDATED TELCO</t>
  </si>
  <si>
    <t>CLARKS TELECOM CO.</t>
  </si>
  <si>
    <t>COZAD TEL CO</t>
  </si>
  <si>
    <t>CURTIS TEL CO</t>
  </si>
  <si>
    <t>DALTON TEL CO, INC</t>
  </si>
  <si>
    <t>DILLER TEL CO</t>
  </si>
  <si>
    <t>EASTERN NEBRASKA TEL</t>
  </si>
  <si>
    <t>GLENWOOD TEL MEMBER</t>
  </si>
  <si>
    <t>HAMILTON TEL CO</t>
  </si>
  <si>
    <t>HARTINGTON TEL CO</t>
  </si>
  <si>
    <t>HARTMAN TEL EXCH INC</t>
  </si>
  <si>
    <t>HEMINGFORD COOP TEL</t>
  </si>
  <si>
    <t>HENDERSON CO-OP TEL</t>
  </si>
  <si>
    <t>HERSHEY COOP TEL CO</t>
  </si>
  <si>
    <t>CONSOLIDATED TELECOM</t>
  </si>
  <si>
    <t>HOOPER TEL CO</t>
  </si>
  <si>
    <t>K &amp; M TEL CO, INC</t>
  </si>
  <si>
    <t>KEYSTONE-ARTHUR TEL</t>
  </si>
  <si>
    <t>NEBRASKA CENTRAL TEL</t>
  </si>
  <si>
    <t>NORTHEAST NEBRASKA</t>
  </si>
  <si>
    <t>GREAT PLAINS COMMUN</t>
  </si>
  <si>
    <t>PIERCE TEL CO</t>
  </si>
  <si>
    <t>PLAINVIEW TEL CO</t>
  </si>
  <si>
    <t>ROCK COUNTY TEL CO</t>
  </si>
  <si>
    <t>SODTOWN TEL CO</t>
  </si>
  <si>
    <t>SE NEBRASKA TEL CO</t>
  </si>
  <si>
    <t>STANTON TELECOM INC.</t>
  </si>
  <si>
    <t>WAUNETA TEL CO</t>
  </si>
  <si>
    <t>BENKELMAN TEL CO</t>
  </si>
  <si>
    <t>NORTH DAKOTA TEL CO</t>
  </si>
  <si>
    <t>ABSARAKA COOP TEL CO</t>
  </si>
  <si>
    <t>BEK COMM. COOP.</t>
  </si>
  <si>
    <t>DAKOTA CENTRAL COOP</t>
  </si>
  <si>
    <t>DICKEY RURAL COOP</t>
  </si>
  <si>
    <t>POLAR TELECOMM.</t>
  </si>
  <si>
    <t>GRIGGS COUNTY TEL CO</t>
  </si>
  <si>
    <t>INTER-COMMUNITY TEL</t>
  </si>
  <si>
    <t>MIDSTATE TEL CO</t>
  </si>
  <si>
    <t>MOORE &amp; LIBERTY TEL</t>
  </si>
  <si>
    <t>NORTHWEST COMM COOP</t>
  </si>
  <si>
    <t>POLAR COMM MUT AID</t>
  </si>
  <si>
    <t>RED RIVER RURAL TEL</t>
  </si>
  <si>
    <t>RESERVATION TEL COOP</t>
  </si>
  <si>
    <t>UNITED TEL MUTUAL</t>
  </si>
  <si>
    <t>W. RIVER TELECOM.</t>
  </si>
  <si>
    <t>MIDSTATE COMM.</t>
  </si>
  <si>
    <t>NEMONT TEL COOP - ND</t>
  </si>
  <si>
    <t>HILLS TEL CO-SD</t>
  </si>
  <si>
    <t>ARMOUR INDEPENDENT</t>
  </si>
  <si>
    <t>ALLIANCE-BALTIC</t>
  </si>
  <si>
    <t>CHEYENNE RIVER SIOUX</t>
  </si>
  <si>
    <t>BERESFORD MUNICIPAL</t>
  </si>
  <si>
    <t>CITY OF BROOKINGS</t>
  </si>
  <si>
    <t>KNOLOGY COMMUNITY TELEPHONE, INC.</t>
  </si>
  <si>
    <t>CITY OF FAITH MUNIC</t>
  </si>
  <si>
    <t>ALLIANCE-SPLITROCK</t>
  </si>
  <si>
    <t>GOLDEN WEST TELECOMM</t>
  </si>
  <si>
    <t>FT RANDALL-MT RUSHMR</t>
  </si>
  <si>
    <t>JAMES VALLEY COOP</t>
  </si>
  <si>
    <t>JEFFERSON TEL CO -SD</t>
  </si>
  <si>
    <t>KADOKA TELEPHONE CO</t>
  </si>
  <si>
    <t>KENNEBEC TEL CO</t>
  </si>
  <si>
    <t>MCCOOK COOP TEL CO</t>
  </si>
  <si>
    <t>MIDSTATE COMM., INC.</t>
  </si>
  <si>
    <t>WEST RIVER(MOBRIDGE)</t>
  </si>
  <si>
    <t>ROBERTS COUNTY COOP</t>
  </si>
  <si>
    <t>SANTEL COMM. COOP.</t>
  </si>
  <si>
    <t>SIOUX VALLEY TEL. CO</t>
  </si>
  <si>
    <t>STOCKHOLM-STRANDBURG</t>
  </si>
  <si>
    <t>VENTURE COMM. COOP</t>
  </si>
  <si>
    <t>TRI-COUNTY TELCOM</t>
  </si>
  <si>
    <t>UNION TEL CO.</t>
  </si>
  <si>
    <t>VALLEY TELECOMM.</t>
  </si>
  <si>
    <t>VIVIAN TELEPHONE CO</t>
  </si>
  <si>
    <t>WESTERN TEL CO.</t>
  </si>
  <si>
    <t>WEST RIVER COOP</t>
  </si>
  <si>
    <t>ARKANSAS TEL CO</t>
  </si>
  <si>
    <t>CENTRAL ARKANSAS TEL</t>
  </si>
  <si>
    <t>CLEVELAND COUNTY TEL</t>
  </si>
  <si>
    <t>DECATUR TEL CO INC</t>
  </si>
  <si>
    <t>SOUTH ARKANSAS TEL</t>
  </si>
  <si>
    <t>LAVACA TEL CO-AR</t>
  </si>
  <si>
    <t>MADISON COUNTY TEL</t>
  </si>
  <si>
    <t>MAGAZINE TEL CO</t>
  </si>
  <si>
    <t>MOUNTAIN VIEW TEL CO</t>
  </si>
  <si>
    <t>NORTH ARKANSAS TEL</t>
  </si>
  <si>
    <t>PRAIRIE GROVE TEL CO</t>
  </si>
  <si>
    <t>RICE BELT TEL CO</t>
  </si>
  <si>
    <t>E RITTER TEL CO</t>
  </si>
  <si>
    <t>SW ARKANSAS TEL COOP</t>
  </si>
  <si>
    <t>TRI-COUNTY TEL CO-AR</t>
  </si>
  <si>
    <t>WALNUT HILL TEL CO</t>
  </si>
  <si>
    <t>YELCOT TEL CO INC</t>
  </si>
  <si>
    <t>ARKWEST COMM., INC.</t>
  </si>
  <si>
    <t>SCOTT COUNTY TEL CO</t>
  </si>
  <si>
    <t>BLUE VALLEY TELE-COM</t>
  </si>
  <si>
    <t>COLUMBUS TELEPHONE</t>
  </si>
  <si>
    <t>COUNCIL GROVE TEL CO</t>
  </si>
  <si>
    <t>CUNNINGHAM TEL CO</t>
  </si>
  <si>
    <t>ELKHART TEL CO INC</t>
  </si>
  <si>
    <t>GOLDEN BELT TEL ASSN</t>
  </si>
  <si>
    <t>GORHAM TEL CO</t>
  </si>
  <si>
    <t>HAVILAND TEL CO</t>
  </si>
  <si>
    <t>J. B. N. TEL CO INC</t>
  </si>
  <si>
    <t>KANOKLA TEL ASSN-KS</t>
  </si>
  <si>
    <t>LA HARPE TEL CO INC</t>
  </si>
  <si>
    <t>MADISON TEL., LLC</t>
  </si>
  <si>
    <t>MOKAN DIAL INC-KS</t>
  </si>
  <si>
    <t>MOUNDRIDGE TEL CO</t>
  </si>
  <si>
    <t>PEOPLES TELECOM LLC</t>
  </si>
  <si>
    <t>PIONEER TEL ASSN INC</t>
  </si>
  <si>
    <t>CRAW-KAN TEL COOP</t>
  </si>
  <si>
    <t>RAINBOW TELECOM</t>
  </si>
  <si>
    <t>RURAL TEL SERVICE CO</t>
  </si>
  <si>
    <t>S &amp; T TEL COOP ASSN</t>
  </si>
  <si>
    <t>S &amp; A TEL CO INC</t>
  </si>
  <si>
    <t>S. CENTRAL TEL - KS</t>
  </si>
  <si>
    <t>SOUTHERN KANSAS TEL</t>
  </si>
  <si>
    <t>TRI-COUNTY TEL ASSN</t>
  </si>
  <si>
    <t>TWIN VALLEY TEL INC</t>
  </si>
  <si>
    <t>UNITED TEL ASSN</t>
  </si>
  <si>
    <t>WAMEGO TEL CO INC</t>
  </si>
  <si>
    <t>WHEAT STATE TEL, INC</t>
  </si>
  <si>
    <t>WILSON TEL CO INC</t>
  </si>
  <si>
    <t>ZENDA TEL COMPANY</t>
  </si>
  <si>
    <t>TOTAH COMMUNICATIONS</t>
  </si>
  <si>
    <t>BPS TEL. CO.</t>
  </si>
  <si>
    <t>IAMO TEL CO - MO</t>
  </si>
  <si>
    <t>CRAW-KAN TEL COOP-MO</t>
  </si>
  <si>
    <t>MOKAN DIAL INC-MO</t>
  </si>
  <si>
    <t>ALMA COMM. CO.</t>
  </si>
  <si>
    <t>CHARITON VALLEY TEL</t>
  </si>
  <si>
    <t>CITIZENS TEL CO - MO</t>
  </si>
  <si>
    <t>OZARK TEL. CO.</t>
  </si>
  <si>
    <t>ELLINGTON TEL CO</t>
  </si>
  <si>
    <t>FARBER TEL CO</t>
  </si>
  <si>
    <t>FIDELITY TEL CO</t>
  </si>
  <si>
    <t>GOODMAN TEL CO</t>
  </si>
  <si>
    <t>GRANBY TEL CO - MO</t>
  </si>
  <si>
    <t>GRAND RIVER MUT-MO</t>
  </si>
  <si>
    <t>GREEN HILLS TEL CORP</t>
  </si>
  <si>
    <t>KLM TEL CO</t>
  </si>
  <si>
    <t>MCDONALD COUNTY TEL</t>
  </si>
  <si>
    <t>MARK TWAIN RURAL TEL</t>
  </si>
  <si>
    <t>MID-MISSOURI TEL CO</t>
  </si>
  <si>
    <t>MILLER TEL CO - MO</t>
  </si>
  <si>
    <t>NEW FLORENCE TEL CO</t>
  </si>
  <si>
    <t>NEW LONDON TEL CO</t>
  </si>
  <si>
    <t>HOLWAY TEL CO</t>
  </si>
  <si>
    <t>NE MISSOURI RURAL</t>
  </si>
  <si>
    <t>LATHROP TEL COMPANY</t>
  </si>
  <si>
    <t>ORCHARD FARM TEL CO</t>
  </si>
  <si>
    <t>OREGON FARMERS MUT</t>
  </si>
  <si>
    <t>PEACE VALLEY TEL CO</t>
  </si>
  <si>
    <t>ROCK PORT TEL CO</t>
  </si>
  <si>
    <t>SENECA TEL CO</t>
  </si>
  <si>
    <t>STEELVILLE TEL EXCH</t>
  </si>
  <si>
    <t>STOUTLAND TEL CO</t>
  </si>
  <si>
    <t>LAVACA TEL CO-OK</t>
  </si>
  <si>
    <t>KANOKLA TEL ASSN-OK</t>
  </si>
  <si>
    <t>S. CENTRAL TEL - OK</t>
  </si>
  <si>
    <t>ATLAS TEL CO</t>
  </si>
  <si>
    <t>BEGGS TEL CO</t>
  </si>
  <si>
    <t>BIXBY TEL CO</t>
  </si>
  <si>
    <t>CANADIAN VALLEY TEL</t>
  </si>
  <si>
    <t>CARNEGIE TEL CO INC</t>
  </si>
  <si>
    <t>CENTRAL OKLAHOMA TEL</t>
  </si>
  <si>
    <t>CHEROKEE TEL CO</t>
  </si>
  <si>
    <t>CHICKASAW TEL CO</t>
  </si>
  <si>
    <t>CIMARRON TEL CO</t>
  </si>
  <si>
    <t>OKLAHOMA COMM SYSTEM</t>
  </si>
  <si>
    <t>CROSS TEL CO</t>
  </si>
  <si>
    <t>DOBSON TEL CO</t>
  </si>
  <si>
    <t>GRAND TEL CO INC</t>
  </si>
  <si>
    <t>HINTON TEL CO</t>
  </si>
  <si>
    <t>MCLOUD TEL CO</t>
  </si>
  <si>
    <t>MEDICINE PARK TEL CO</t>
  </si>
  <si>
    <t>MID-AMERICA TEL INC</t>
  </si>
  <si>
    <t>OKLATEL COMMUNICATIONS, INC.</t>
  </si>
  <si>
    <t>OKLAHOMA WESTERN TEL</t>
  </si>
  <si>
    <t>PANHANDLE TEL COOP</t>
  </si>
  <si>
    <t>PIONEER TEL COOP INC</t>
  </si>
  <si>
    <t>POTTAWATOMIE TEL CO</t>
  </si>
  <si>
    <t>SALINA-SPAVINAW TEL</t>
  </si>
  <si>
    <t>SHIDLER TEL CO</t>
  </si>
  <si>
    <t>SW OKLAHOMA TEL CO</t>
  </si>
  <si>
    <t>TERRAL TEL CO</t>
  </si>
  <si>
    <t>VALLIANT TEL CO</t>
  </si>
  <si>
    <t>WYANDOTTE TEL CO</t>
  </si>
  <si>
    <t>SANTA ROSA TEL COOP</t>
  </si>
  <si>
    <t>CAMERON TEL CO TEXAS</t>
  </si>
  <si>
    <t>BLOSSOM TEL CO</t>
  </si>
  <si>
    <t>BIG BEND TEL CO INC</t>
  </si>
  <si>
    <t>BRAZORIA TEL CO</t>
  </si>
  <si>
    <t>BRAZOS TEL COOP INC</t>
  </si>
  <si>
    <t>NORTH TEXAS TEL. CO.</t>
  </si>
  <si>
    <t>CAP ROCK TEL COOP</t>
  </si>
  <si>
    <t>CENTRAL TEXAS CO-OP</t>
  </si>
  <si>
    <t>COLEMAN COUNTY CO-OP</t>
  </si>
  <si>
    <t>COLORADO VALLEY TEL</t>
  </si>
  <si>
    <t>TOTELCOM COMMUNICATIONS, LLC</t>
  </si>
  <si>
    <t>COMMUNITY TEL CO</t>
  </si>
  <si>
    <t>CUMBY TEL COOP INC</t>
  </si>
  <si>
    <t>DELL TEL. CO-OP - TX</t>
  </si>
  <si>
    <t>EASTEX TEL COOP INC</t>
  </si>
  <si>
    <t>ETEX TEL COOP INC</t>
  </si>
  <si>
    <t>FIVE AREA TEL CO-OP</t>
  </si>
  <si>
    <t>BORDER TO BORDER</t>
  </si>
  <si>
    <t>GUADALUPE VALLEY TEL</t>
  </si>
  <si>
    <t>HILL COUNTRY CO-OP</t>
  </si>
  <si>
    <t>ALENCO COMMUNICATION</t>
  </si>
  <si>
    <t>INDUSTRY TEL CO</t>
  </si>
  <si>
    <t>LA WARD TEL EXCHANGE</t>
  </si>
  <si>
    <t>LAKE LIVINGSTON TEL</t>
  </si>
  <si>
    <t>LIPAN TEL CO</t>
  </si>
  <si>
    <t>LIVINGSTON TEL CO</t>
  </si>
  <si>
    <t>MID-PLAINS RURAL TEL</t>
  </si>
  <si>
    <t>MUENSTER DBA NORTEX</t>
  </si>
  <si>
    <t>PEOPLES TEL COOP -TX</t>
  </si>
  <si>
    <t>POKA-LAMBRO TEL COOP</t>
  </si>
  <si>
    <t>RIVIERA TEL CO INC</t>
  </si>
  <si>
    <t>SOUTHWEST TEXAS TEL</t>
  </si>
  <si>
    <t>SOUTH PLAINS TEL</t>
  </si>
  <si>
    <t>TATUM TEL CO</t>
  </si>
  <si>
    <t>TAYLOR TEL CO-OP INC</t>
  </si>
  <si>
    <t>VALLEY TEL CO-OP -TX</t>
  </si>
  <si>
    <t>WEST TEXAS RURAL TEL</t>
  </si>
  <si>
    <t>WES-TEX TEL CO-OP</t>
  </si>
  <si>
    <t>XIT RURAL TEL CO-OP</t>
  </si>
  <si>
    <t>ENMR TEL COOP-TX</t>
  </si>
  <si>
    <t>HOPI TELECOMMUNICATIONS COMPANY</t>
  </si>
  <si>
    <t>SAN CARLOS APACHE</t>
  </si>
  <si>
    <t>ARIZONA TELEPHONE CO</t>
  </si>
  <si>
    <t>TOHONO O'ODHAM UTIL.</t>
  </si>
  <si>
    <t>SOUTHWESTERN TEL CO</t>
  </si>
  <si>
    <t>VALLEY TEL COOP-AZ</t>
  </si>
  <si>
    <t>GILA RIVER TELECOM.</t>
  </si>
  <si>
    <t>ACCIPITER COMM.</t>
  </si>
  <si>
    <t>FORT MOJAVE TEL, INC</t>
  </si>
  <si>
    <t>MIDVALE-AZ</t>
  </si>
  <si>
    <t>TABLE TOP TEL CO</t>
  </si>
  <si>
    <t>SADDLEBACK COMM CO</t>
  </si>
  <si>
    <t>AGATE MUTUAL TEL CO</t>
  </si>
  <si>
    <t>BIJOU TEL COOP ASSOC</t>
  </si>
  <si>
    <t>BLANCA TEL CO</t>
  </si>
  <si>
    <t>DELTA COUNTY TEL CO</t>
  </si>
  <si>
    <t>EASTERN SLOPE RURAL</t>
  </si>
  <si>
    <t>FARMERS TEL CO - CO</t>
  </si>
  <si>
    <t>HAXTUN TEL CO</t>
  </si>
  <si>
    <t>NUCLA-NATURITA TEL</t>
  </si>
  <si>
    <t>NUNN TEL CO</t>
  </si>
  <si>
    <t>SOUTH PARK TEL. CO.</t>
  </si>
  <si>
    <t>PEETZ COOP TEL CO</t>
  </si>
  <si>
    <t>PHILLIPS COUNTY TEL</t>
  </si>
  <si>
    <t>PINE DRIVE TEL CO</t>
  </si>
  <si>
    <t>PLAINS COOP TEL ASSN</t>
  </si>
  <si>
    <t>RICO TEL CO</t>
  </si>
  <si>
    <t>ROGGEN TEL COOP CO</t>
  </si>
  <si>
    <t>RYE TELEPHONE CO</t>
  </si>
  <si>
    <t>STONEHAM COOP TEL CO</t>
  </si>
  <si>
    <t>STRASBURG TEL CO</t>
  </si>
  <si>
    <t>WIGGINS TEL ASSOC</t>
  </si>
  <si>
    <t>WILLARD TEL CO</t>
  </si>
  <si>
    <t>ALBION TEL CO-ATC</t>
  </si>
  <si>
    <t>CAMBRIDGE TEL CO</t>
  </si>
  <si>
    <t>CUSTER TEL COOP</t>
  </si>
  <si>
    <t>FILER MUTUAL TEL -ID</t>
  </si>
  <si>
    <t>FREMONT TELCOM</t>
  </si>
  <si>
    <t>MIDVALE TEL EXCH INC</t>
  </si>
  <si>
    <t>MUD LAKE TEL COOP</t>
  </si>
  <si>
    <t>POTLATCH TEL CO INC</t>
  </si>
  <si>
    <t>PROJECT MUTUAL TEL</t>
  </si>
  <si>
    <t>DIRECT COMM-ROCKLAND</t>
  </si>
  <si>
    <t>RURAL TEL CO - ID</t>
  </si>
  <si>
    <t>SILVER STAR TEL- ID</t>
  </si>
  <si>
    <t>INLAND TEL-ID</t>
  </si>
  <si>
    <t>BLACKFOOT TEL - BTC</t>
  </si>
  <si>
    <t>HOT SPRINGS TEL CO</t>
  </si>
  <si>
    <t>INTERBEL TEL COOP</t>
  </si>
  <si>
    <t>LINCOLN TEL CO INC</t>
  </si>
  <si>
    <t>MID-RIVERS TEL COOP</t>
  </si>
  <si>
    <t>NEMONT TEL COOP-MT</t>
  </si>
  <si>
    <t>NORTHERN TEL COOP</t>
  </si>
  <si>
    <t>PROJECT TEL CO</t>
  </si>
  <si>
    <t>RANGE TEL COOP-MT</t>
  </si>
  <si>
    <t>RONAN TEL CO</t>
  </si>
  <si>
    <t>SOUTHERN MONTANA TEL</t>
  </si>
  <si>
    <t>3-RIVERS TEL COOP</t>
  </si>
  <si>
    <t>TRIANGLE TEL COOP</t>
  </si>
  <si>
    <t>BLACKFOOT TEL - CFT</t>
  </si>
  <si>
    <t>CENTRAL MONTANA</t>
  </si>
  <si>
    <t>MESCALERO APACHE</t>
  </si>
  <si>
    <t>VALLEY TEL COOP - NM</t>
  </si>
  <si>
    <t>BACA VALLEY TEL CO</t>
  </si>
  <si>
    <t>ENMR TEL COOP INC-NM</t>
  </si>
  <si>
    <t>LA JICARITA RURAL</t>
  </si>
  <si>
    <t>LEACO RURAL TEL COOP</t>
  </si>
  <si>
    <t>TULAROSA BASIN TEL.</t>
  </si>
  <si>
    <t>WESTERN NEW MEXICO</t>
  </si>
  <si>
    <t>PENASCO VALLEY TEL</t>
  </si>
  <si>
    <t>ROOSEVELT CNTY RURAL</t>
  </si>
  <si>
    <t>SACRED WIND</t>
  </si>
  <si>
    <t>DIRECT COMMUNICATIONS CEDAR VALLEY, LLC</t>
  </si>
  <si>
    <t>CENTRAL UTAH TEL INC</t>
  </si>
  <si>
    <t>EMRY DBA EMRY TELCOM</t>
  </si>
  <si>
    <t>GUNNISON TEL CO</t>
  </si>
  <si>
    <t>MANTI TEL CO</t>
  </si>
  <si>
    <t>BEEHIVE TEL CO - UT</t>
  </si>
  <si>
    <t>SOUTH CENTRAL UTAH</t>
  </si>
  <si>
    <t>UBTA-UBET COMM INC.</t>
  </si>
  <si>
    <t>ALL WEST COMM-UT</t>
  </si>
  <si>
    <t>BEAR LAKE COMM</t>
  </si>
  <si>
    <t>RANGE TEL COOP - WY</t>
  </si>
  <si>
    <t>CHUGWATER TEL CO</t>
  </si>
  <si>
    <t>ALL WEST COMM.-WY</t>
  </si>
  <si>
    <t>DUBOIS TEL EXCHANGE</t>
  </si>
  <si>
    <t>SILVER STAR TEL-WY</t>
  </si>
  <si>
    <t>TRI COUNTY TEL ASSN</t>
  </si>
  <si>
    <t>UNION TELEPHONE CO</t>
  </si>
  <si>
    <t>WESTGATE COMMUNICATIONS LLC D/B/A WEAVTEL</t>
  </si>
  <si>
    <t>BEAVER CREEK TELEPHONE COMPANY</t>
  </si>
  <si>
    <t>ASOTIN TEL - WA</t>
  </si>
  <si>
    <t>HAT ISLAND TEL CO</t>
  </si>
  <si>
    <t>PEND OREILLE TEL.</t>
  </si>
  <si>
    <t>HOOD CANAL TEL CO</t>
  </si>
  <si>
    <t>INLAND TEL CO -WA</t>
  </si>
  <si>
    <t>KALAMA TEL CO</t>
  </si>
  <si>
    <t>LEWIS RIVER TEL CO</t>
  </si>
  <si>
    <t>MCDANIEL TEL CO</t>
  </si>
  <si>
    <t>MASHELL TELECOM INC</t>
  </si>
  <si>
    <t>PIONEER TEL CO</t>
  </si>
  <si>
    <t>ST JOHN TEL CO</t>
  </si>
  <si>
    <t>TENINO TELEPHONE CO</t>
  </si>
  <si>
    <t>TOLEDO TELEPHONE CO</t>
  </si>
  <si>
    <t>WESTERN WAHKIAKUM</t>
  </si>
  <si>
    <t>WHIDBEY TEL CO.</t>
  </si>
  <si>
    <t>BEAVER CREEK COOP</t>
  </si>
  <si>
    <t>CANBY TEL ASSN</t>
  </si>
  <si>
    <t>CLEAR CREEK MUTUAL</t>
  </si>
  <si>
    <t>COLTON TEL CO</t>
  </si>
  <si>
    <t>EAGLE TEL SYSTEMS</t>
  </si>
  <si>
    <t>CASCADE UTIL INC</t>
  </si>
  <si>
    <t>ROOME TELECOMM INC</t>
  </si>
  <si>
    <t>HELIX TEL CO.</t>
  </si>
  <si>
    <t>HOME TELEPHONE CO</t>
  </si>
  <si>
    <t>TRANS-CASCADES TEL</t>
  </si>
  <si>
    <t>MOLALLA TEL CO.</t>
  </si>
  <si>
    <t>MONITOR COOP TEL</t>
  </si>
  <si>
    <t>MONROE TELEPHONE CO.</t>
  </si>
  <si>
    <t>MT. ANGEL TEL CO.</t>
  </si>
  <si>
    <t>NEHALEM TELECOMM.</t>
  </si>
  <si>
    <t>NORTH STATE TEL CO.</t>
  </si>
  <si>
    <t>OREGON TEL CORP</t>
  </si>
  <si>
    <t>OREGON-IDAHO UTIL.</t>
  </si>
  <si>
    <t>PEOPLES TEL CO. - OR</t>
  </si>
  <si>
    <t>PINE TEL SYSTEM INC.</t>
  </si>
  <si>
    <t>PIONEER TEL COOP</t>
  </si>
  <si>
    <t>ST PAUL COOP ASSN</t>
  </si>
  <si>
    <t>SCIO MUTUAL TEL ASSN</t>
  </si>
  <si>
    <t>STAYTON COOP TEL CO</t>
  </si>
  <si>
    <t>ASOTIN TEL - OR</t>
  </si>
  <si>
    <t>OREGON TEL. CORP. (MTE - OREGON)</t>
  </si>
  <si>
    <t>CALAVERAS TEL CO</t>
  </si>
  <si>
    <t>CAL-ORE TELEPHONE CO</t>
  </si>
  <si>
    <t>FORESTHILL TEL CO.</t>
  </si>
  <si>
    <t>HAPPY VALLEY TEL CO</t>
  </si>
  <si>
    <t>HORNITOS TEL CO</t>
  </si>
  <si>
    <t>WINTERHAVEN TEL. CO.</t>
  </si>
  <si>
    <t>THE PONDEROSA TEL CO</t>
  </si>
  <si>
    <t>THE SISKIYOU TEL CO</t>
  </si>
  <si>
    <t>VOLCANO TEL CO</t>
  </si>
  <si>
    <t>PINNACLES TEL CO</t>
  </si>
  <si>
    <t>FILER MUTUAL TEL -NV</t>
  </si>
  <si>
    <t>RURAL TEL CO - NV</t>
  </si>
  <si>
    <t>BEEHIVE TEL CO - NV</t>
  </si>
  <si>
    <t>CHURCHILL-CC COMM.</t>
  </si>
  <si>
    <t>LINCOLN CTY TEL SYS</t>
  </si>
  <si>
    <t>MOAPA VALLEY TEL CO.</t>
  </si>
  <si>
    <t>RIO VIRGIN TEL CO</t>
  </si>
  <si>
    <t>HUMBOLDT TEL CO</t>
  </si>
  <si>
    <t>ARCTIC SLOPE TEL</t>
  </si>
  <si>
    <t>BETTLES TEL CO INC</t>
  </si>
  <si>
    <t>BRISTOL BAY TEL COOP</t>
  </si>
  <si>
    <t>BUSH-TELL INC.</t>
  </si>
  <si>
    <t>COPPER VALLEY TEL</t>
  </si>
  <si>
    <t>CORDOVA TEL COOP</t>
  </si>
  <si>
    <t>INTERIOR TEL CO INC</t>
  </si>
  <si>
    <t>KETCHIKAN PUBLIC UT</t>
  </si>
  <si>
    <t>MATANUSKA TEL ASSOC</t>
  </si>
  <si>
    <t>MUKLUK TEL CO INC</t>
  </si>
  <si>
    <t>ALASKA TEL CO</t>
  </si>
  <si>
    <t>NUSHAGAK ELEC &amp; TEL</t>
  </si>
  <si>
    <t>OTZ TEL COOPERATIVE</t>
  </si>
  <si>
    <t>UNITED UTILITIES INC</t>
  </si>
  <si>
    <t>YUKON TEL CO INC</t>
  </si>
  <si>
    <t>NORTH COUNTRY TEL CO</t>
  </si>
  <si>
    <t>SUMMIT TEL &amp; TEL -AK</t>
  </si>
  <si>
    <t xml:space="preserve">The reports can be filtered by the user by clicking on the drop down menu in row 9 to focus on results for a subset of study areas.  If only one carrier is selected, the results for that carrier are shown in row 6.  If multiple carriers are selected, the results are shown in row 6.  Row 7 will display state rate-of-return totals when selecting a single state or multiple states.  Row 8 is the Nationwide Rate-of-Return total. </t>
  </si>
  <si>
    <t>SAC Qty Total</t>
  </si>
  <si>
    <t xml:space="preserve">Results are reflected on a SAC / Study Area Name Basis.  State is based on the SAC. </t>
  </si>
  <si>
    <t>Report Summary Totals</t>
  </si>
  <si>
    <t>Mechanism to meet budget</t>
  </si>
  <si>
    <t>Benchmark</t>
  </si>
  <si>
    <t>Unit costs are calculated on a per-location-passed basis.</t>
  </si>
  <si>
    <t>Total Rate of Return Carrier Model-Based Support</t>
  </si>
  <si>
    <t>Extremely High-Cost Threshold (EHCT)</t>
  </si>
  <si>
    <t>10/1</t>
  </si>
  <si>
    <t>Speed Definition</t>
  </si>
  <si>
    <t>Total Number of Locations in Column F Census Blocks Lacking 10/1</t>
  </si>
  <si>
    <t>Exclusion of competitive areas from eligibility (non-cost based)</t>
  </si>
  <si>
    <t>Total Number of Rate of Return Locations in Census Blocks Receiving Model-Based Funding</t>
  </si>
  <si>
    <t>Total Number of Locations in Column H Census Blocks Lacking 10/1</t>
  </si>
  <si>
    <t xml:space="preserve">The attached reports are published so that rate-of-return carriers can see how different assumptions in the support module impact the support calculated for a particular study area.  </t>
  </si>
  <si>
    <t># of SACs w/ACAM Support &gt; 2014 Support</t>
  </si>
  <si>
    <t># of SACs w/ACAM Support &lt; 2014 Support</t>
  </si>
  <si>
    <t># of SACs W/ACAM Support &gt; 2014 Support</t>
  </si>
  <si>
    <t>Total Rate of Return Locations, Column E, are pulled from a separate query with Funding Benchmark set to 0, Alternative Technology Cutoff set to 10,000,000 with both cable unserved and fixed wireless unserved set to false.</t>
  </si>
  <si>
    <t># of SACs W/ACAM Support &lt; 2014 Support</t>
  </si>
  <si>
    <t xml:space="preserve"> </t>
  </si>
  <si>
    <t>Annual High-Cost Claims 2014 Total Support less CAF ICC Support</t>
  </si>
  <si>
    <t>A "claim" is the amount of funds a carrier was entitled to receive in 2014.  There may be subsequent true-ups to resolve differences between initial payments and disbursements necessitated by revisions to supporting data made at a later date.  Claims are always positive values.</t>
  </si>
  <si>
    <t>Limit support per location to $200</t>
  </si>
  <si>
    <t>Limit support per location to $215</t>
  </si>
  <si>
    <t>$  200 Funding Cap per location</t>
  </si>
  <si>
    <t>$  215 Funding Cap per location</t>
  </si>
  <si>
    <t>Yankee Telecom, Inc.</t>
  </si>
  <si>
    <t>Yeoman Telephone Company</t>
  </si>
  <si>
    <t>Yelcot Holding Group, Inc.</t>
  </si>
  <si>
    <t>Yukon Tech Inc.</t>
  </si>
  <si>
    <t>Yadkin Valley Telephone Membership Corporation</t>
  </si>
  <si>
    <t>XIT Rural Telephone Cooperative, Inc.</t>
  </si>
  <si>
    <t>Wyoming Mutual Telephone Company</t>
  </si>
  <si>
    <t>WTC Communications, Inc.</t>
  </si>
  <si>
    <t>Wes-Tex Telephone Cooperative, Inc.</t>
  </si>
  <si>
    <t>West Iowa Telephone Company</t>
  </si>
  <si>
    <t>West Wisconsin Telcom Cooperative, Inc.</t>
  </si>
  <si>
    <t>West Texas Rural Telephone Coop., Inc.</t>
  </si>
  <si>
    <t>West River Telecommunications Cooperative</t>
  </si>
  <si>
    <t>Western Elite Incorporated Services</t>
  </si>
  <si>
    <t>West River Cooperative Telephone Company</t>
  </si>
  <si>
    <t>Western Iowa Telephone Association</t>
  </si>
  <si>
    <t>West Liberty Telephone Company</t>
  </si>
  <si>
    <t>West Kentucky Rural Telephone Cooperative Corporation, Inc.</t>
  </si>
  <si>
    <t>Westgate Communications LLC</t>
  </si>
  <si>
    <t>West Central Telephone Assn.</t>
  </si>
  <si>
    <t>West Carolina Rural Telephone Cooperative, Inc.</t>
  </si>
  <si>
    <t>Washington County Rural Telephone Cooperative</t>
  </si>
  <si>
    <t>Winn Telephone Company</t>
  </si>
  <si>
    <t>Winnebago Cooperative Telephone Association</t>
  </si>
  <si>
    <t>Wamego Telephone Company, Inc.</t>
  </si>
  <si>
    <t>Woolstock Mutual Telephone Assoc.</t>
  </si>
  <si>
    <t>Walnut Telephone Company</t>
  </si>
  <si>
    <t>Willard Telephone Company</t>
  </si>
  <si>
    <t>Wellman Cooperative Telephone Association</t>
  </si>
  <si>
    <t>Wilkes Telecommunications</t>
  </si>
  <si>
    <t>Waldron Communication Company</t>
  </si>
  <si>
    <t>Wikstrom Telephone Company, Inc.</t>
  </si>
  <si>
    <t>Whidbey Telephone Company</t>
  </si>
  <si>
    <t>Wiggins Telephone Association</t>
  </si>
  <si>
    <t>Woodstock Telephone Company</t>
  </si>
  <si>
    <t>WideOpenWest</t>
  </si>
  <si>
    <t>Woodhull Communications, Inc.</t>
  </si>
  <si>
    <t>Wood County Telephone Company</t>
  </si>
  <si>
    <t>Webster-Calhoun Cooperative Telephone Association</t>
  </si>
  <si>
    <t>Wabash Mutual Telephone Company</t>
  </si>
  <si>
    <t>Wabash Telephone Cooperative, Inc.</t>
  </si>
  <si>
    <t>Vernon Telephone Cooperative, Inc.</t>
  </si>
  <si>
    <t>Vermont National Telephone Company, Inc.</t>
  </si>
  <si>
    <t>VARCOMM, Inc.</t>
  </si>
  <si>
    <t>Venture Communications Cooperative, Inc./Western Telephone Company</t>
  </si>
  <si>
    <t>Venus Telephone Corporation</t>
  </si>
  <si>
    <t>Van Horne Cooperative Telephone Company</t>
  </si>
  <si>
    <t>Van Buren Telephone Co., Inc.</t>
  </si>
  <si>
    <t>Valley Telecommunications Cooperative Association, Inc.</t>
  </si>
  <si>
    <t>Valley Telephone Cooperative, Inc.</t>
  </si>
  <si>
    <t>Valliant Telephone Company, Inc.</t>
  </si>
  <si>
    <t>Viola Home Telephone Company</t>
  </si>
  <si>
    <t>Volcano Communications Company</t>
  </si>
  <si>
    <t>Vaughnsville Telephone Company</t>
  </si>
  <si>
    <t>Utel, Inc.</t>
  </si>
  <si>
    <t>Upsala Cooperative Telephone Association</t>
  </si>
  <si>
    <t>UniTek, Inc.</t>
  </si>
  <si>
    <t>United Telephone Company</t>
  </si>
  <si>
    <t>United Telephone Association, Inc.</t>
  </si>
  <si>
    <t>Union Telephone Company</t>
  </si>
  <si>
    <t>Union River Telephone Company</t>
  </si>
  <si>
    <t>UBTA-UBET Communications</t>
  </si>
  <si>
    <t>Taylor Telephone Cooperative, Inc.</t>
  </si>
  <si>
    <t>Twin Valley Management, Inc.</t>
  </si>
  <si>
    <t>Townes Telecommunications, Inc.</t>
  </si>
  <si>
    <t>Twin Lakes Telephone Cooperative Corporation</t>
  </si>
  <si>
    <t>Town of Pineville</t>
  </si>
  <si>
    <t>Titonka Telephone Company</t>
  </si>
  <si>
    <t>TOTE Holdings LLC</t>
  </si>
  <si>
    <t>Totah Communications, Inc.</t>
  </si>
  <si>
    <t>TrioTel Communications, Inc.</t>
  </si>
  <si>
    <t>Terril Telephone Cooperative</t>
  </si>
  <si>
    <t>Terral Telephone Company</t>
  </si>
  <si>
    <t>Trenton Telephone Co.</t>
  </si>
  <si>
    <t>Triangle Telephone Cooperative Assn., Inc.</t>
  </si>
  <si>
    <t>Trumansburg Telephone Co., Inc./Ontario Telephone Co., Inc.</t>
  </si>
  <si>
    <t>Traceroad, Inc.</t>
  </si>
  <si>
    <t>Tri-County Telephone Membership Corporation</t>
  </si>
  <si>
    <t>Tri County Telephone Association, Inc.</t>
  </si>
  <si>
    <t>Tri-County Communications Cooperative, Inc.</t>
  </si>
  <si>
    <t>Tonica Technologies, Inc.</t>
  </si>
  <si>
    <t>Templeton Telephone Company</t>
  </si>
  <si>
    <t>TelAtlantic, Inc.</t>
  </si>
  <si>
    <t>Tularosa Basin Telephone Company, Inc.</t>
  </si>
  <si>
    <t>Telapex, Inc.</t>
  </si>
  <si>
    <t>Telephone Electronics Corporation</t>
  </si>
  <si>
    <t>The Ottoville Mutual Telephone Company</t>
  </si>
  <si>
    <t>The Toledo Telephone Company</t>
  </si>
  <si>
    <t>The Arthur Mutual Telephone Company</t>
  </si>
  <si>
    <t>Three River Telco</t>
  </si>
  <si>
    <t>The Ridgeville Telephone Company</t>
  </si>
  <si>
    <t>The Peetz Cooperative Telephone Company</t>
  </si>
  <si>
    <t>The North-Eastern Pennsylvania Telephone Company</t>
  </si>
  <si>
    <t>Tohono O'Odham Utility Authority</t>
  </si>
  <si>
    <t>The Nebraska Central Telephone Co.</t>
  </si>
  <si>
    <t>The Moundridge Telephone Company</t>
  </si>
  <si>
    <t>The Middle Point Home Telephone Company</t>
  </si>
  <si>
    <t>The Middleburgh Telephone Company</t>
  </si>
  <si>
    <t>The Hancock Telephone Company</t>
  </si>
  <si>
    <t>The Conneaut Telephone Company</t>
  </si>
  <si>
    <t>Thacker-Grigsby Telephone Company, Inc.</t>
  </si>
  <si>
    <t>The Champlain Telephone Company</t>
  </si>
  <si>
    <t>The Champaign Telephone Company</t>
  </si>
  <si>
    <t>Telephone and Data Systems, Inc.</t>
  </si>
  <si>
    <t>Synergy Technology Partners, Inc.</t>
  </si>
  <si>
    <t>Sycamore Telephone Company</t>
  </si>
  <si>
    <t>Swayzee Telephone Company</t>
  </si>
  <si>
    <t>Sweetser Rural Telephone Company, Inc.</t>
  </si>
  <si>
    <t>Stayton Cooperative Telephone Company</t>
  </si>
  <si>
    <t>State Telephone Company, Inc.</t>
  </si>
  <si>
    <t>S&amp;T Telephone Cooperative Association</t>
  </si>
  <si>
    <t>Stratford Mutual Telephone Company</t>
  </si>
  <si>
    <t>Star Telephone Membership Corporation</t>
  </si>
  <si>
    <t>Star Telephone Company, Inc.</t>
  </si>
  <si>
    <t>St. Paul Cooperative Telephone</t>
  </si>
  <si>
    <t>Stanton Telecom, Inc.</t>
  </si>
  <si>
    <t>Stoneham Cooperative Telephone Corporation</t>
  </si>
  <si>
    <t>Steelville Telephone Exchange, Inc.</t>
  </si>
  <si>
    <t>Stelle Telephone Company</t>
  </si>
  <si>
    <t>St. John Telephone Company</t>
  </si>
  <si>
    <t>Southwest Arkansas Telephone Cooperative, Inc.</t>
  </si>
  <si>
    <t>Southwest Oklahoma Telephone Company</t>
  </si>
  <si>
    <t>Southwest Texas Telcom, Inc.</t>
  </si>
  <si>
    <t>Southeastern Indiana Rural Telephone Cooperative</t>
  </si>
  <si>
    <t>Southeast Nebraska Communications, Inc.</t>
  </si>
  <si>
    <t>South Slope Cooperative Telephone Company, Inc.</t>
  </si>
  <si>
    <t>Southern Kansas Telephone Company</t>
  </si>
  <si>
    <t>Southern Montana Telephone Company</t>
  </si>
  <si>
    <t>South Plains Telephone Cooperative, Inc.</t>
  </si>
  <si>
    <t>South Central Telephone Association, Inc.</t>
  </si>
  <si>
    <t>South Central Utah Telephone Association, Inc.</t>
  </si>
  <si>
    <t>South Central Rural Telephone Cooperative Corporation</t>
  </si>
  <si>
    <t>Siskiyou Telephone Company</t>
  </si>
  <si>
    <t>SRT Services Corporation</t>
  </si>
  <si>
    <t>Searsboro Telephone Company</t>
  </si>
  <si>
    <t>Surry Telephone Membership Corporation</t>
  </si>
  <si>
    <t>Sierra Tel Communications Group</t>
  </si>
  <si>
    <t>Siren Telephone Company, Inc.</t>
  </si>
  <si>
    <t>Superior Telephone Cooperative</t>
  </si>
  <si>
    <t>Spring Grove Communications</t>
  </si>
  <si>
    <t>Springcom, Inc.</t>
  </si>
  <si>
    <t>Springville Cooperative Telephone Association, Inc.</t>
  </si>
  <si>
    <t>Spring Valley Telephone Company, Inc.</t>
  </si>
  <si>
    <t>Spruce Knob Seneca Rocks Telephone, Inc.</t>
  </si>
  <si>
    <t>Santa Rosa Telephone Cooperative, Inc.</t>
  </si>
  <si>
    <t>Santel Communications Cooperative</t>
  </si>
  <si>
    <t>Sunflower Enterprises, Inc.</t>
  </si>
  <si>
    <t>Sandhill Telephone Cooperative, Inc.</t>
  </si>
  <si>
    <t>Sand Creek Communications Company</t>
  </si>
  <si>
    <t>Seneca Telephone Company, Inc.</t>
  </si>
  <si>
    <t>San Carlos Apache Telecommunications Utility, Inc.</t>
  </si>
  <si>
    <t>Smithville Holding Company, Inc.</t>
  </si>
  <si>
    <t>Smart City Finance, LLC</t>
  </si>
  <si>
    <t>Salina Spavinaw Telephone Co., Inc.</t>
  </si>
  <si>
    <t>Sully Telephone Association</t>
  </si>
  <si>
    <t>Selectronics Corporation</t>
  </si>
  <si>
    <t>Skyline Telephone Membership Corporation</t>
  </si>
  <si>
    <t>Shawnee Telephone Company</t>
  </si>
  <si>
    <t>Sherwood Mutual Telephone Association, Inc.</t>
  </si>
  <si>
    <t>Sharon Telephone Company (IL &amp; WI)</t>
  </si>
  <si>
    <t>Sharon Telephone Company (IA)</t>
  </si>
  <si>
    <t>Shenandoah Telecommunications Company</t>
  </si>
  <si>
    <t>Shidler Telephone Company</t>
  </si>
  <si>
    <t>Sodtown Telephone Company</t>
  </si>
  <si>
    <t>Saddleback Communications</t>
  </si>
  <si>
    <t>Scott County Telephone Cooperative</t>
  </si>
  <si>
    <t>Scatter Creek Ltd.</t>
  </si>
  <si>
    <t>Scranton Telephone Company</t>
  </si>
  <si>
    <t>Sacred Wind Communications, Inc.</t>
  </si>
  <si>
    <t>Scio Mutual Telephone Association</t>
  </si>
  <si>
    <t>Schwartz Ventures, Inc.</t>
  </si>
  <si>
    <t>Schaller Telephone Company</t>
  </si>
  <si>
    <t>Sac County Mutual Telephone Company</t>
  </si>
  <si>
    <t>Sebastian Enterprises</t>
  </si>
  <si>
    <t>Reynolds Telephone Company</t>
  </si>
  <si>
    <t>Royal Telephone Company</t>
  </si>
  <si>
    <t>River Valley Telephone Coop.</t>
  </si>
  <si>
    <t>Riviera Telephone Company, Inc.</t>
  </si>
  <si>
    <t>Rothsay Telephone Co. Inc.</t>
  </si>
  <si>
    <t>Roosevelt County Rural Telephone Cooperative, Inc.</t>
  </si>
  <si>
    <t>Reservation Telephone Cooperative</t>
  </si>
  <si>
    <t>Reserve Holdings, Inc.</t>
  </si>
  <si>
    <t>Respond Communications, Inc.</t>
  </si>
  <si>
    <t>Reasnor Telephone Company</t>
  </si>
  <si>
    <t>Rural Telephone Service/Golden Belt</t>
  </si>
  <si>
    <t>Rural Communications Holding Corporation</t>
  </si>
  <si>
    <t>Ropir Industries, Inc.</t>
  </si>
  <si>
    <t>Runestone Telephone Association</t>
  </si>
  <si>
    <t>Range Telephone Cooperative, Inc.</t>
  </si>
  <si>
    <t>Ringsted Telephone Company</t>
  </si>
  <si>
    <t>Ringgold Telephone Company</t>
  </si>
  <si>
    <t>Randolph Telephone Membership Corporation</t>
  </si>
  <si>
    <t>Rainbow Telecommunications Association, Inc.</t>
  </si>
  <si>
    <t>Roome Telecommunications Inc.</t>
  </si>
  <si>
    <t>Remote Control, Inc.</t>
  </si>
  <si>
    <t>RJB Telecommunications Corp.</t>
  </si>
  <si>
    <t>Ragland Telephone Company, Inc.</t>
  </si>
  <si>
    <t>Roggen Telephone Cooperative Company</t>
  </si>
  <si>
    <t>Red River Rural Telephone Association</t>
  </si>
  <si>
    <t>Readlyn Telephone Company</t>
  </si>
  <si>
    <t>Radcliffe Telephone Company</t>
  </si>
  <si>
    <t>Rico Telephone Company</t>
  </si>
  <si>
    <t>Rockwell Cooperative Telephone Association</t>
  </si>
  <si>
    <t>Rock Port Telephone Company</t>
  </si>
  <si>
    <t>Rochester Telephone Co., Inc.</t>
  </si>
  <si>
    <t>Richland-Grant Telephone Cooperative, Inc.</t>
  </si>
  <si>
    <t>Roberts County Telephone Cooperative Association</t>
  </si>
  <si>
    <t>Robinson Communications Corporation</t>
  </si>
  <si>
    <t>Pattersonville Telephone Company (NY)</t>
  </si>
  <si>
    <t>Pattersonville Telephone Company (OH)</t>
  </si>
  <si>
    <t>Postco, Inc.</t>
  </si>
  <si>
    <t>Partner Communications Cooperative</t>
  </si>
  <si>
    <t>Preston Telephone Company</t>
  </si>
  <si>
    <t>Perry-Spencer Rural Telephone Cooperative, Inc.</t>
  </si>
  <si>
    <t>Prairieburg Telephone Company, Inc.</t>
  </si>
  <si>
    <t>Park Region Mutual Telephone Company</t>
  </si>
  <si>
    <t>Project Mutual Telephone Cooperative Association, Inc.</t>
  </si>
  <si>
    <t>Progressive Voice &amp; Data, Inc.</t>
  </si>
  <si>
    <t>Progressive Rural Telephone Co-Op., Inc.</t>
  </si>
  <si>
    <t>Pierce Telecommunications, Inc.</t>
  </si>
  <si>
    <t>Price County Telephone Company</t>
  </si>
  <si>
    <t>Peoples Rural Telephone Cooperative Corporation, Inc.</t>
  </si>
  <si>
    <t>Peoples Telecommunications, LLC</t>
  </si>
  <si>
    <t>Peoples Telephone Cooperative, Inc./Peoples FiberCom</t>
  </si>
  <si>
    <t>Pine Telephone Company</t>
  </si>
  <si>
    <t>Penasco Valley Telephone Cooperative, Inc.</t>
  </si>
  <si>
    <t>Pioneer Telephone Association, Inc.</t>
  </si>
  <si>
    <t>Pioneer Telephone Cooperative (OR)</t>
  </si>
  <si>
    <t>Pioneer Telephone Cooperative (OK)</t>
  </si>
  <si>
    <t>Pioneer Telephone Holding Company</t>
  </si>
  <si>
    <t>Panora Communications Cooperative</t>
  </si>
  <si>
    <t>Pinpoint Holdings, Inc.</t>
  </si>
  <si>
    <t>Pennsylvania Telephone Company</t>
  </si>
  <si>
    <t>Pineland Telephone Cooperative, Inc.</t>
  </si>
  <si>
    <t>Panhandle Telephone Cooperative, Inc.</t>
  </si>
  <si>
    <t>Ponderosa Communications, Inc.</t>
  </si>
  <si>
    <t>Pencor Services, Inc.</t>
  </si>
  <si>
    <t>Pine Communications, LLC</t>
  </si>
  <si>
    <t>Pine Belt Communications Co. Inc.</t>
  </si>
  <si>
    <t>Pembroke Telephone Company, Inc.</t>
  </si>
  <si>
    <t>Pembroke Telephone Cooperative</t>
  </si>
  <si>
    <t>Pulaski White Rural Telephone Coop., Inc.</t>
  </si>
  <si>
    <t>Polar Communication Mutual Aid Corporation</t>
  </si>
  <si>
    <t>Plainview Telephone Co. Inc.</t>
  </si>
  <si>
    <t>Plant Telephone Company</t>
  </si>
  <si>
    <t>Planters Rural Telephone Cooperative, Inc.</t>
  </si>
  <si>
    <t>Plains Cooperative Telephone Association, Inc.</t>
  </si>
  <si>
    <t>Palmetto Rural Telephone Cooperative, Inc.</t>
  </si>
  <si>
    <t>Palmer Mutual Telephone Company</t>
  </si>
  <si>
    <t>Palo Cooperative Telephone Association</t>
  </si>
  <si>
    <t>Paul Bunyan Rural Telephone Cooperative</t>
  </si>
  <si>
    <t>Poka Lambro Telephone Cooperative, Inc.</t>
  </si>
  <si>
    <t>Phillips County Telephone Co.</t>
  </si>
  <si>
    <t>Piedmont Rural Telephone Cooperative, Inc.</t>
  </si>
  <si>
    <t>Peace Valley Telephone Company</t>
  </si>
  <si>
    <t>Public Service Communications, Inc.</t>
  </si>
  <si>
    <t>Oxford Telephone and Telegraph</t>
  </si>
  <si>
    <t>OTZ Telephone Cooperative, Inc.</t>
  </si>
  <si>
    <t>Otelco Inc.</t>
  </si>
  <si>
    <t>Oran Mutual Telephone Company</t>
  </si>
  <si>
    <t>Onslow Cooperative Telephone Association</t>
  </si>
  <si>
    <t>Oneida Telephone Exchange, Inc.</t>
  </si>
  <si>
    <t>Oneida County Rural Telephone</t>
  </si>
  <si>
    <t>Olin Telephone Company, Inc.</t>
  </si>
  <si>
    <t>Oklahoma Western Telephone Company</t>
  </si>
  <si>
    <t>Ogden Communications, Inc.</t>
  </si>
  <si>
    <t>New Windsor Telephone Company</t>
  </si>
  <si>
    <t>Newport Telephone Company, Inc.</t>
  </si>
  <si>
    <t>New Paris Telephone Company, Inc.</t>
  </si>
  <si>
    <t>New Lisbon Telephone Company, Inc.</t>
  </si>
  <si>
    <t>New Ulm Telecom, Inc.</t>
  </si>
  <si>
    <t>New Knoxville Telephone Company/GoldStar Communications, LLC</t>
  </si>
  <si>
    <t>New Hope Telephone Cooperative, Inc. (AL)</t>
  </si>
  <si>
    <t>New Hope Telephone Cooperative (VA)</t>
  </si>
  <si>
    <t>NTELOS, Inc.</t>
  </si>
  <si>
    <t>NITCO Holding Corporation</t>
  </si>
  <si>
    <t>NATCO Communications, Inc.</t>
  </si>
  <si>
    <t>Nushagak Electric &amp; Telephone Cooperative, Inc.</t>
  </si>
  <si>
    <t>Nortex Communications</t>
  </si>
  <si>
    <t>Northwest Communications Cooperative</t>
  </si>
  <si>
    <t>North-State Telephone Co. (NC)</t>
  </si>
  <si>
    <t>Northern Telephone Cooperative, Inc.</t>
  </si>
  <si>
    <t>Northern Telephone Company/Wilderness Valley Telephone Company</t>
  </si>
  <si>
    <t>Northeast Nebraska Telephone Company</t>
  </si>
  <si>
    <t>Northeast Missouri Rural Telephone Company</t>
  </si>
  <si>
    <t>Northeast Louisiana Telephone Co., Inc.</t>
  </si>
  <si>
    <t>Northeast Communications of Wisconsin, Inc.</t>
  </si>
  <si>
    <t>North English Cooperative Telephone Company</t>
  </si>
  <si>
    <t>North Dakota Telephone Company</t>
  </si>
  <si>
    <t>Northeast Iowa Telephone Company</t>
  </si>
  <si>
    <t>Northwest Telephone Cooperative</t>
  </si>
  <si>
    <t>North Central Telephone Cooperative, Inc.</t>
  </si>
  <si>
    <t>Nunn Telephone Company</t>
  </si>
  <si>
    <t>Nemont Telephone Cooperative, Inc.</t>
  </si>
  <si>
    <t>Nelson Telephone Cooperative</t>
  </si>
  <si>
    <t>Niagara Telephone Company/Wittenberg Telephone Company</t>
  </si>
  <si>
    <t>Nedelco, Incorporated</t>
  </si>
  <si>
    <t>Nucla-Naturita Telephone Company</t>
  </si>
  <si>
    <t>Nicholville Telephone Company, Inc.</t>
  </si>
  <si>
    <t>May, Bott et al.</t>
  </si>
  <si>
    <t>Matanuska Telephone Association, Inc.</t>
  </si>
  <si>
    <t>Mutual Telephone Company (IA)</t>
  </si>
  <si>
    <t>Mutual Telephone Company of Morning Sun</t>
  </si>
  <si>
    <t>Mutual Telephone Company (KS)</t>
  </si>
  <si>
    <t>MTCO Corporation</t>
  </si>
  <si>
    <t>Massena Telephone Company</t>
  </si>
  <si>
    <t>Mashell Inc.</t>
  </si>
  <si>
    <t>Mescalero Apache Telecom, Inc.</t>
  </si>
  <si>
    <t>Martell Enterprises, Inc.</t>
  </si>
  <si>
    <t>Martelle Cooperative Telephone Association</t>
  </si>
  <si>
    <t>Marquette-Adams Telephone Cooperative, Inc.</t>
  </si>
  <si>
    <t>Marne &amp; Elk Horn Telephone Company</t>
  </si>
  <si>
    <t>Moore &amp; Liberty Telephone Company/Griggs County Telephone</t>
  </si>
  <si>
    <t>Mark Twain Rural Telephone Company</t>
  </si>
  <si>
    <t>Margaretville Telephone Company, Inc.</t>
  </si>
  <si>
    <t>Moapa Valley Telecommunications, Inc.</t>
  </si>
  <si>
    <t>Manawa Telecommunications, Inc.</t>
  </si>
  <si>
    <t>Manti Telephone Company</t>
  </si>
  <si>
    <t>Monitor Cooperative Telephone Company</t>
  </si>
  <si>
    <t>Mountain Rural Telephone Cooperative Corporation, Inc.</t>
  </si>
  <si>
    <t>Mount Horeb Telephone Company</t>
  </si>
  <si>
    <t>Minerva Valley Telephone Company, Inc.</t>
  </si>
  <si>
    <t>Monroe Telephone Company</t>
  </si>
  <si>
    <t>Monon Telephone Company Inc.</t>
  </si>
  <si>
    <t>Minford Telephone Company</t>
  </si>
  <si>
    <t>Moundville Communications, Inc.</t>
  </si>
  <si>
    <t>Mon-Cre Telephone Cooperative, Inc.</t>
  </si>
  <si>
    <t>Manchester-Hartland Telephone Company</t>
  </si>
  <si>
    <t>Minburn Telephone Company</t>
  </si>
  <si>
    <t>Moultrie MultiCorp, Inc.</t>
  </si>
  <si>
    <t>Miles Enterprises, Inc.</t>
  </si>
  <si>
    <t>Miles Cooperative Telephone Assoc.</t>
  </si>
  <si>
    <t>Millry Corporation</t>
  </si>
  <si>
    <t>Molalla Communications Company</t>
  </si>
  <si>
    <t>Mulberry Cooperative Telephone Co. Inc.</t>
  </si>
  <si>
    <t>Magazine Telephone Company, Inc.</t>
  </si>
  <si>
    <t>MGW Communications, Inc.</t>
  </si>
  <si>
    <t>Midvale Telephone Exchange</t>
  </si>
  <si>
    <t>Midstate Communications, Inc. (ND)</t>
  </si>
  <si>
    <t>Midstate Communications, Inc. (SD)</t>
  </si>
  <si>
    <t>Madison Telephone Company</t>
  </si>
  <si>
    <t>Mid-Rivers Telephone Cooperative, Inc.</t>
  </si>
  <si>
    <t>Modern Cooperative Telephone Company</t>
  </si>
  <si>
    <t>Mediapolis Telephone Company</t>
  </si>
  <si>
    <t>Mid-Plains Rural Telephone Cooperative, Inc.</t>
  </si>
  <si>
    <t>Mud Lake Telephone Cooperative Assn., Inc.</t>
  </si>
  <si>
    <t>Mid Century Telephone Co-operative</t>
  </si>
  <si>
    <t>MADCO Holding Company</t>
  </si>
  <si>
    <t>McNabb Telephone Company</t>
  </si>
  <si>
    <t>Mechanicsville Telephone Company</t>
  </si>
  <si>
    <t>McDonough Telephone Cooperative Inc.</t>
  </si>
  <si>
    <t>McDonald County Telephone Company</t>
  </si>
  <si>
    <t>McClure Telephone Company</t>
  </si>
  <si>
    <t>Mabel Cooperative Telephone Company</t>
  </si>
  <si>
    <t>MBO Corporation</t>
  </si>
  <si>
    <t>Lynnville Telephone Company</t>
  </si>
  <si>
    <t>Lynch Interactive Corporation</t>
  </si>
  <si>
    <t>La Ward Telephone Exchange, Inc.</t>
  </si>
  <si>
    <t>LaValle Telephone Cooperative, Inc.</t>
  </si>
  <si>
    <t>Lavaca Telephone Company, Inc.</t>
  </si>
  <si>
    <t>LTC Holding Company, Inc.</t>
  </si>
  <si>
    <t>LTC Communications Inc.</t>
  </si>
  <si>
    <t>Lost Nation-Elwood Telephone Company</t>
  </si>
  <si>
    <t>Lismore Cooperative Telephone Company</t>
  </si>
  <si>
    <t>Le-Ru Telephone Company</t>
  </si>
  <si>
    <t>Larson Utilities, Inc.</t>
  </si>
  <si>
    <t>Laurel Highland Total Communications, Inc.</t>
  </si>
  <si>
    <t>La Porte City Telephone Company</t>
  </si>
  <si>
    <t>Lipan Telephone Company, Inc.</t>
  </si>
  <si>
    <t>Lintel, Inc.</t>
  </si>
  <si>
    <t>Lonsdale Telephone Company</t>
  </si>
  <si>
    <t>Leonore Mutual Telephone Co., Inc.</t>
  </si>
  <si>
    <t>Lone Rock Cooperative Telephone Company</t>
  </si>
  <si>
    <t>Lennon Telephone Company</t>
  </si>
  <si>
    <t>Long Lines</t>
  </si>
  <si>
    <t>Lincoln Telephone Company</t>
  </si>
  <si>
    <t>Lincolnville Telephone Company</t>
  </si>
  <si>
    <t>Lincoln Communications, Inc.</t>
  </si>
  <si>
    <t>La Motte Telephone Company</t>
  </si>
  <si>
    <t>Lemonweir Valley Telephone Company</t>
  </si>
  <si>
    <t>Lake Livingston Telephone Company</t>
  </si>
  <si>
    <t>Lakeland Communications, Inc.</t>
  </si>
  <si>
    <t>Lakefield Telecom, Inc.</t>
  </si>
  <si>
    <t>La Jicarita Rural Telephone Cooperative</t>
  </si>
  <si>
    <t>LaHarpe Telephone Company, Inc.</t>
  </si>
  <si>
    <t>Lehigh Valley Telephone Cooperative Association</t>
  </si>
  <si>
    <t>Logan Telephone Cooperative, Inc.</t>
  </si>
  <si>
    <t>Ligonier Telephone Co., Inc.</t>
  </si>
  <si>
    <t>LICT Corporation</t>
  </si>
  <si>
    <t>Leaco Rural Telephone Cooperative, Inc.</t>
  </si>
  <si>
    <t>Keystone-Arthur Telephone Company</t>
  </si>
  <si>
    <t>Keystone Farmers Cooperative Telephone Company</t>
  </si>
  <si>
    <t>Kasson &amp; Mantorville Telephone Company</t>
  </si>
  <si>
    <t>Kaplan Telephone Company, Inc.</t>
  </si>
  <si>
    <t>Kinsman Mutual Telephone Co.</t>
  </si>
  <si>
    <t>Kennebec Telephone Company, Inc.</t>
  </si>
  <si>
    <t>KanOkla Telephone Association, Inc.</t>
  </si>
  <si>
    <t>Kingdom Telephone Company</t>
  </si>
  <si>
    <t>K &amp; M Telephone Company, Inc.</t>
  </si>
  <si>
    <t>KALTELCO, Inc.</t>
  </si>
  <si>
    <t>Kalona Cooperative Telephone Company</t>
  </si>
  <si>
    <t>Killduff Telephone Company</t>
  </si>
  <si>
    <t>Kalida Telephone Company, Inc.</t>
  </si>
  <si>
    <t>James Valley Cooperative Telephone Company</t>
  </si>
  <si>
    <t>Johnson Telephone Company</t>
  </si>
  <si>
    <t>Jefferson Telephone Company</t>
  </si>
  <si>
    <t>JED Enterprises, Inc.</t>
  </si>
  <si>
    <t>Ironton Telephone Company</t>
  </si>
  <si>
    <t>Interstate Telecommunications Cooperative, Inc.</t>
  </si>
  <si>
    <t>Interstate 35 Telephone Company</t>
  </si>
  <si>
    <t>InterBel Telephone Cooperative, Inc.</t>
  </si>
  <si>
    <t>Inter Mountain Cable, Inc.</t>
  </si>
  <si>
    <t>Integra Telecom Holdings, Inc.</t>
  </si>
  <si>
    <t>Industry Telephone Company</t>
  </si>
  <si>
    <t>IAMO Telephone Company</t>
  </si>
  <si>
    <t>Hayneville Holding Company, Inc.</t>
  </si>
  <si>
    <t>Huxley Communications Cooperative</t>
  </si>
  <si>
    <t>Hiawatha Communications, Inc.</t>
  </si>
  <si>
    <t>Hawkeye Telephone Company</t>
  </si>
  <si>
    <t>Hot Springs Telephone Company</t>
  </si>
  <si>
    <t>HTC Holding Co.</t>
  </si>
  <si>
    <t>Hospers Telephone Exchange, Inc.</t>
  </si>
  <si>
    <t>Horizon Telecom</t>
  </si>
  <si>
    <t>Hartington Telecommunications Co., Inc.</t>
  </si>
  <si>
    <t>Heart of Iowa Communications Cooperative</t>
  </si>
  <si>
    <t>Hershey Cooperative Telephone Company</t>
  </si>
  <si>
    <t>Horry Telephone Cooperative, Inc.</t>
  </si>
  <si>
    <t>Harmony Telephone Company</t>
  </si>
  <si>
    <t>Hargray Communications Group, Inc.</t>
  </si>
  <si>
    <t>Hardy Telecommunications, Inc.</t>
  </si>
  <si>
    <t>Hopi Telecommunications, Inc.</t>
  </si>
  <si>
    <t>Hinton Holding Company</t>
  </si>
  <si>
    <t>Hanson Communications, Inc.</t>
  </si>
  <si>
    <t>Henry County Communications, Inc.</t>
  </si>
  <si>
    <t>Henderson Cooperative Telephone Company</t>
  </si>
  <si>
    <t>Hancock Rural Telephone Corporation</t>
  </si>
  <si>
    <t>Home Telephone Company, Inc. (SC)</t>
  </si>
  <si>
    <t>Home Enterprises, Inc.</t>
  </si>
  <si>
    <t>Hemingford Cooperative Telephone Company</t>
  </si>
  <si>
    <t>Hamilton County Telephone Co-Op</t>
  </si>
  <si>
    <t>Helix Telephone Company</t>
  </si>
  <si>
    <t>Halstad Telephone Company</t>
  </si>
  <si>
    <t>Hillsboro Telephone Company, Inc.</t>
  </si>
  <si>
    <t>Hilliary Communications, LLC</t>
  </si>
  <si>
    <t>Hill Country Telephone Cooperative, Inc.</t>
  </si>
  <si>
    <t>Highland Telephone Cooperative, Inc. (KY &amp; TN)</t>
  </si>
  <si>
    <t>Highland Telephone Cooperative (VA)</t>
  </si>
  <si>
    <t>Hickory Tech Corporation</t>
  </si>
  <si>
    <t>H&amp;B Communications, Inc.</t>
  </si>
  <si>
    <t>Hubbard Cooperative Telephone Association</t>
  </si>
  <si>
    <t>Geetingsville Telephone Company Inc.</t>
  </si>
  <si>
    <t>Gervais Telephone Company</t>
  </si>
  <si>
    <t>Great Plains Communications, Inc.</t>
  </si>
  <si>
    <t>Griswold Cooperative Telephone Company</t>
  </si>
  <si>
    <t>Grauer Management Inc.</t>
  </si>
  <si>
    <t>Green Hills Telephone Corporation</t>
  </si>
  <si>
    <t>Grand River Mutual Telephone Corporation</t>
  </si>
  <si>
    <t>Grandview Mutual Telephone Company</t>
  </si>
  <si>
    <t>Grand Mound Cooperative Telephone Association</t>
  </si>
  <si>
    <t>Grand Telephone Company</t>
  </si>
  <si>
    <t>Granby Telephone Company</t>
  </si>
  <si>
    <t>Germantown Telephone Company, Inc.</t>
  </si>
  <si>
    <t>Gorham Communications, Inc.</t>
  </si>
  <si>
    <t>Grafton Communications, Inc.</t>
  </si>
  <si>
    <t>Garden Valley Telephone Company</t>
  </si>
  <si>
    <t>Gardonville Cooperative Telephone Association</t>
  </si>
  <si>
    <t>Geneseo Communications, Inc.</t>
  </si>
  <si>
    <t>General Communication, Inc.</t>
  </si>
  <si>
    <t>Gunnison Telephone Company</t>
  </si>
  <si>
    <t>Ganado Telephone Company, Inc.</t>
  </si>
  <si>
    <t>Glasford Telephone Company</t>
  </si>
  <si>
    <t>Gila River Telecommunications, Inc.</t>
  </si>
  <si>
    <t>Glenwood Telephone Membership Corp.</t>
  </si>
  <si>
    <t>Glenwood Telephone Company</t>
  </si>
  <si>
    <t>Glandorf Telephone Co., Inc.</t>
  </si>
  <si>
    <t>Golden West Telecommunications Cooperative, Inc.</t>
  </si>
  <si>
    <t>Golden Wheat, Inc.</t>
  </si>
  <si>
    <t>Goldfield Telephone Company</t>
  </si>
  <si>
    <t>Guadalupe Valley Telephone Cooperative, Inc.</t>
  </si>
  <si>
    <t>Five Area Telephone Cooperative, Inc.</t>
  </si>
  <si>
    <t>Ft. Jennings Telephone Company</t>
  </si>
  <si>
    <t>Foothills Rural Telephone Cooperative Corporation, Inc.</t>
  </si>
  <si>
    <t>Fishers Island Telephone Company</t>
  </si>
  <si>
    <t>Fort Mojave Telecommunications, Inc.</t>
  </si>
  <si>
    <t>Franklin Telephone Co., Inc.</t>
  </si>
  <si>
    <t>Farmers Telephone Cooperative, Inc. (SC)</t>
  </si>
  <si>
    <t>Farmers Mutual Telephone Company of Stanton, Iowa</t>
  </si>
  <si>
    <t>Farmers Mutual Telephone Company-Nora Springs</t>
  </si>
  <si>
    <t>Farmers Mutual Telephone Company-Jessup</t>
  </si>
  <si>
    <t>Farmers Telephone Company, Inc.</t>
  </si>
  <si>
    <t>Farmers Mutual Telephone Cooperative</t>
  </si>
  <si>
    <t>Farmers Telephone Company-Batavia</t>
  </si>
  <si>
    <t>Farmers Telephone Cooperative, Inc (AL)</t>
  </si>
  <si>
    <t>Farmers Mutual Telephone Company (OH)</t>
  </si>
  <si>
    <t>Farmers Mutual Telephone Company (MN &amp; SD)</t>
  </si>
  <si>
    <t>Farmers Mutual Telephone Company (ID)</t>
  </si>
  <si>
    <t>Farmers Mutual Cooperative Telephone Company-Moulton</t>
  </si>
  <si>
    <t>Farmers Mutual Cooperative Telephone Company-Harlan</t>
  </si>
  <si>
    <t>Farmers Independent Telephone Company</t>
  </si>
  <si>
    <t>Farmers Cooperative Telephone Company-Dysart</t>
  </si>
  <si>
    <t>Farmers &amp; Merchants Mutual Telephone Company</t>
  </si>
  <si>
    <t>Farmers Telephone Company-Essex</t>
  </si>
  <si>
    <t>Farber Telephone Company</t>
  </si>
  <si>
    <t>Fenton Cooperative Telephone Company</t>
  </si>
  <si>
    <t>Flat Rock Telephone Co-Op, Inc.</t>
  </si>
  <si>
    <t>Filer Mutual Telephone Company</t>
  </si>
  <si>
    <t>Fail, Inc.</t>
  </si>
  <si>
    <t>Federated Telephone Cooperative</t>
  </si>
  <si>
    <t>Fidelity Communications Company</t>
  </si>
  <si>
    <t>FDF Communications Co.</t>
  </si>
  <si>
    <t>F&amp;B Communications, Inc.</t>
  </si>
  <si>
    <t>Evertek Enterprises</t>
  </si>
  <si>
    <t>Etex Telephone Cooperative, Inc.</t>
  </si>
  <si>
    <t>EATEL Corp., Inc.</t>
  </si>
  <si>
    <t>Eastex Telephone Cooperative, Inc.</t>
  </si>
  <si>
    <t>Eastern Slope Rural Telephone Association, Inc.</t>
  </si>
  <si>
    <t>East Buchanan Telephone Cooperative</t>
  </si>
  <si>
    <t>E. Ritter Communications Holdings, Inc.</t>
  </si>
  <si>
    <t>Epic Touch Company</t>
  </si>
  <si>
    <t>ENMR Telephone Cooperative, Inc.</t>
  </si>
  <si>
    <t>Emery Telcom</t>
  </si>
  <si>
    <t>Empire Telephone Corporation/North Penn Telephone Company</t>
  </si>
  <si>
    <t>Emily Cooperative Telephone Company</t>
  </si>
  <si>
    <t>Ellsworth Cooperative Telephone Association</t>
  </si>
  <si>
    <t>Ellerbe Telephone Company</t>
  </si>
  <si>
    <t>Ellington Telephone Company</t>
  </si>
  <si>
    <t>Ellijay Telephone Company</t>
  </si>
  <si>
    <t>Egyptian Telephone Cooperative Association</t>
  </si>
  <si>
    <t>Eagle Telephone Systems, Inc.</t>
  </si>
  <si>
    <t>Doylestown Telephone Company</t>
  </si>
  <si>
    <t>Dycom Holding, Inc.</t>
  </si>
  <si>
    <t>Dixville Telephone Company</t>
  </si>
  <si>
    <t>Dixon Telephone Company</t>
  </si>
  <si>
    <t>DWL Holding Company</t>
  </si>
  <si>
    <t>Daviess-Martin County RTC</t>
  </si>
  <si>
    <t>Darien Telephone Company, Inc.</t>
  </si>
  <si>
    <t>D &amp; P Communications, Inc.</t>
  </si>
  <si>
    <t>Danville Mutual Telephone Company</t>
  </si>
  <si>
    <t>Dunkerton Telephone Cooperative</t>
  </si>
  <si>
    <t>Dunbarton Telephone Company, Inc.</t>
  </si>
  <si>
    <t>Dumont Telephone Company</t>
  </si>
  <si>
    <t>Dell Telephone Cooperative, Inc.</t>
  </si>
  <si>
    <t>Diller Telephone Company</t>
  </si>
  <si>
    <t>Delhi Telephone Company</t>
  </si>
  <si>
    <t>Delcambre Telephone Co.</t>
  </si>
  <si>
    <t>Dakota Central Telecommunications Cooperative</t>
  </si>
  <si>
    <t>DeKalb Telephone Cooperative, Inc.</t>
  </si>
  <si>
    <t>D D &amp; B, Inc.</t>
  </si>
  <si>
    <t>Decatur Holding Company, Inc.</t>
  </si>
  <si>
    <t>Duo County Telephone Cooperative Inc.</t>
  </si>
  <si>
    <t>Dickey Rural Telephone Cooperative</t>
  </si>
  <si>
    <t>Cozad Telephone Company</t>
  </si>
  <si>
    <t>Citizens-Vermont Acquisition Company, Inc.</t>
  </si>
  <si>
    <t>Citizens Telephone Cooperative, Inc. (WI)</t>
  </si>
  <si>
    <t>Citizens Telephone Cooperative (VA)</t>
  </si>
  <si>
    <t>Citizens Telephone Company, Inc. (GA)</t>
  </si>
  <si>
    <t>Citizens Telephone Company of Kecksburg</t>
  </si>
  <si>
    <t>Citizens Telephone Company of Higginsville, Missouri</t>
  </si>
  <si>
    <t>Citizens Telephone Company of Hammond NY, Inc.</t>
  </si>
  <si>
    <t>Citizens Mutual Telephone Cooperative</t>
  </si>
  <si>
    <t>Citizens Telephone Corporation</t>
  </si>
  <si>
    <t>City of Barnesville Municipal Telephone</t>
  </si>
  <si>
    <t>City of Ketchikan</t>
  </si>
  <si>
    <t>City of Faith Municipal Telephone Company</t>
  </si>
  <si>
    <t>City of Brookings Telephone Fund</t>
  </si>
  <si>
    <t>Casey Mutual Telephone Company</t>
  </si>
  <si>
    <t>Custer Telephone Cooperative Inc.</t>
  </si>
  <si>
    <t>Castleberry Communications</t>
  </si>
  <si>
    <t>Cass Communications Management, Inc.</t>
  </si>
  <si>
    <t>Cascade Communications Company</t>
  </si>
  <si>
    <t>Crown Point Telephone Corporation</t>
  </si>
  <si>
    <t>Craw-Kan</t>
  </si>
  <si>
    <t>Crossville Telephone Company</t>
  </si>
  <si>
    <t>Crosslake Telephone Company</t>
  </si>
  <si>
    <t>Cross Telephone Company LLC</t>
  </si>
  <si>
    <t>Carr Communications, Inc.</t>
  </si>
  <si>
    <t>CornerStone Telephone Company, LLC</t>
  </si>
  <si>
    <t>Carnegie Telephone Company</t>
  </si>
  <si>
    <t>Corn Belt Telephone Company</t>
  </si>
  <si>
    <t>Craigville Telephone Company, Inc.</t>
  </si>
  <si>
    <t>Cordova Telephone Cooperative, Inc.</t>
  </si>
  <si>
    <t>Circle Telephone &amp; Electric</t>
  </si>
  <si>
    <t>CP-Tel Holdings, Inc.</t>
  </si>
  <si>
    <t>Cooperative Telephone Company</t>
  </si>
  <si>
    <t>Cooperative Telephone Exchange</t>
  </si>
  <si>
    <t>Cap Rock Telephone Cooperative, Inc.</t>
  </si>
  <si>
    <t>Copper Valley Telephone Cooperative</t>
  </si>
  <si>
    <t>Coon Valley Farmers Telephone Company, Inc.</t>
  </si>
  <si>
    <t>Coon Valley Cooperative Telephone Association, Inc.</t>
  </si>
  <si>
    <t>Central Texas Telephone Cooperative, Inc.</t>
  </si>
  <si>
    <t>Central Arkansas Telephone Cooperative, Inc.</t>
  </si>
  <si>
    <t>Center Junction Telephone Company, Inc.</t>
  </si>
  <si>
    <t>Central Oklahoma Telephone Co.</t>
  </si>
  <si>
    <t>Consolidated Telcom</t>
  </si>
  <si>
    <t>Consolidated Communications, Inc. (NE)</t>
  </si>
  <si>
    <t>Consolidated Telephone Company</t>
  </si>
  <si>
    <t>Cunningham Management, Inc.</t>
  </si>
  <si>
    <t>Canadian Valley Telephone Company</t>
  </si>
  <si>
    <t>Coon Creek Telephone Company</t>
  </si>
  <si>
    <t>Canby Telephone Association</t>
  </si>
  <si>
    <t>ComSouth Corporation</t>
  </si>
  <si>
    <t>Communications 1 Network, Inc.</t>
  </si>
  <si>
    <t>Community Telephone Co., Inc.</t>
  </si>
  <si>
    <t>CommunityTel, Inc.</t>
  </si>
  <si>
    <t>C-M-L Telephone Cooperative Association</t>
  </si>
  <si>
    <t>Cumby Telephone Cooperative, Inc.</t>
  </si>
  <si>
    <t>Cambridge TelCom, Inc.</t>
  </si>
  <si>
    <t>Cumberland Telephone Company</t>
  </si>
  <si>
    <t>Cambridge Telephone Company, Inc.</t>
  </si>
  <si>
    <t>Clay County Rural Telephone Cooperative, Inc.</t>
  </si>
  <si>
    <t>Calaveras Telephone Company</t>
  </si>
  <si>
    <t>Colton Telephone Company</t>
  </si>
  <si>
    <t>Colo Telephone Company</t>
  </si>
  <si>
    <t>Clarence Telephone Company, Inc.</t>
  </si>
  <si>
    <t>Clear Lake Telephone Company</t>
  </si>
  <si>
    <t>Clear Lake Independent Telephone Company</t>
  </si>
  <si>
    <t>Clarksville Mutual Telephone Company</t>
  </si>
  <si>
    <t>Colorado Valley Telephone Cooperative, Inc.</t>
  </si>
  <si>
    <t>Clear Creek Mutual Telephone Company</t>
  </si>
  <si>
    <t>Clinton County Telephone Company</t>
  </si>
  <si>
    <t>Coleman County Telephone Cooperative, Inc.</t>
  </si>
  <si>
    <t>Columbus Telephone Company</t>
  </si>
  <si>
    <t>Chazy &amp; Westport Telephone</t>
  </si>
  <si>
    <t>Cheyenne River Sioux Tribe Telephone Authority</t>
  </si>
  <si>
    <t>Chester Telephone Company</t>
  </si>
  <si>
    <t>Chesnee Telephone Company, Inc.</t>
  </si>
  <si>
    <t>Chariton Valley Telephone Corporation</t>
  </si>
  <si>
    <t>Christensen Communications Company</t>
  </si>
  <si>
    <t>Cherokee Telephone Company</t>
  </si>
  <si>
    <t>Churchill County, State of Nevada</t>
  </si>
  <si>
    <t>Chequamegon Communications Cooperative, Inc.</t>
  </si>
  <si>
    <t>Chapin Communications Corporation</t>
  </si>
  <si>
    <t>Chugwater Telephone Company</t>
  </si>
  <si>
    <t>Chickasaw Holding Company</t>
  </si>
  <si>
    <t>Chibardun Telephone Cooperative, Inc.</t>
  </si>
  <si>
    <t>Cochrane Cooperative Telephone Company</t>
  </si>
  <si>
    <t>Bixby Telephone Company</t>
  </si>
  <si>
    <t>BW Telcom</t>
  </si>
  <si>
    <t>Beaver Creek Cooperative Telephone Company</t>
  </si>
  <si>
    <t>Butler-Bremer Mutual Telephone Company</t>
  </si>
  <si>
    <t>Bush-Tell, Inc.</t>
  </si>
  <si>
    <t>Bascom Mutual Telephone Company</t>
  </si>
  <si>
    <t>Brazos Telephone Cooperative, Inc.</t>
  </si>
  <si>
    <t>Brazoria Telephone Company</t>
  </si>
  <si>
    <t>Bryan Family Inc.</t>
  </si>
  <si>
    <t>Bristol Bay Telephone Cooperative</t>
  </si>
  <si>
    <t>Beresford Municipal Telephone Company</t>
  </si>
  <si>
    <t>Barry County Services Company</t>
  </si>
  <si>
    <t>Bernard Telephone Company, Inc.</t>
  </si>
  <si>
    <t>Brandenburg Communications Corp.</t>
  </si>
  <si>
    <t>Burke's Garden Telephone Co., Inc.</t>
  </si>
  <si>
    <t>Brooklyn Mutual Telecommunications Cooperative</t>
  </si>
  <si>
    <t>Baraga Telephone Company</t>
  </si>
  <si>
    <t>Bergen Telephone Company</t>
  </si>
  <si>
    <t>Breda Telephone Corp.</t>
  </si>
  <si>
    <t>Border to Border Communications, Inc.</t>
  </si>
  <si>
    <t>Bruce Telephone Company, Inc.</t>
  </si>
  <si>
    <t>Benton Cooperative Telephone Company</t>
  </si>
  <si>
    <t>Benton Ridge Telephone Company</t>
  </si>
  <si>
    <t>Ben Lomand</t>
  </si>
  <si>
    <t>Blue Valley Tele-Communications, Inc.</t>
  </si>
  <si>
    <t>Blossom Telephone Co., Inc.</t>
  </si>
  <si>
    <t>Blanchard Telephone Association, Inc.</t>
  </si>
  <si>
    <t>Blanca Telephone Company/Jade Communications LLC</t>
  </si>
  <si>
    <t>Bloomer Telephone Company</t>
  </si>
  <si>
    <t>Bloomingdale Home Telephone Company</t>
  </si>
  <si>
    <t>Bloomingdale Telephone Company, Inc.</t>
  </si>
  <si>
    <t>Ballard Rural Telephone Cooperative Corporation, Inc.</t>
  </si>
  <si>
    <t>Bulloch County Rural Telephone Cooperative, Inc.</t>
  </si>
  <si>
    <t>Baldwin Nashville Telephone Company, Inc.</t>
  </si>
  <si>
    <t>Baldwin Telecom, Inc.</t>
  </si>
  <si>
    <t>Bledsoe Telephone Cooperative Inc.</t>
  </si>
  <si>
    <t>Blackfoot Telephone Cooperative, Inc.</t>
  </si>
  <si>
    <t>BEK Communications Cooperative</t>
  </si>
  <si>
    <t>Bijou Telephone Co-Op Association, Inc.</t>
  </si>
  <si>
    <t>Beehive Telephone Companies</t>
  </si>
  <si>
    <t>Buggs Island Telephone Cooperative</t>
  </si>
  <si>
    <t>Beggs Telephone Company, Inc.</t>
  </si>
  <si>
    <t>Baca Valley Telephone Company, Inc.</t>
  </si>
  <si>
    <t>Buckland Telephone Co.</t>
  </si>
  <si>
    <t>Ayrshire Farmers Mutual Telephone Company</t>
  </si>
  <si>
    <t>Ayersville Telephone Company</t>
  </si>
  <si>
    <t>Atlas Telephone Company, Inc.</t>
  </si>
  <si>
    <t>Atlantic Telephone Membership Corporation</t>
  </si>
  <si>
    <t>Atkins Telephone Company</t>
  </si>
  <si>
    <t>Arvig Enterprises, Inc.</t>
  </si>
  <si>
    <t>Arapahoe Telephone Company</t>
  </si>
  <si>
    <t>Armstrong Holdings, Inc.</t>
  </si>
  <si>
    <t>Arkwest Communications, Inc.</t>
  </si>
  <si>
    <t>Arkansas Telephone Company, Inc.</t>
  </si>
  <si>
    <t>Arctic Slope Telephone Association Cooperative, Inc.</t>
  </si>
  <si>
    <t>Arcadia Telephone Cooperative</t>
  </si>
  <si>
    <t>Amery Telcom, Inc.</t>
  </si>
  <si>
    <t>American Broadband Communications et al.</t>
  </si>
  <si>
    <t>Amherst Telephone Company</t>
  </si>
  <si>
    <t>Alaska Power &amp; Telephone, Inc.</t>
  </si>
  <si>
    <t>Alpine Communications, LLC</t>
  </si>
  <si>
    <t>Alenco Communications, Inc.</t>
  </si>
  <si>
    <t>Alma Telecom, Inc.</t>
  </si>
  <si>
    <t>Alma Communications Company</t>
  </si>
  <si>
    <t>All West Communications, Inc.</t>
  </si>
  <si>
    <t>Alliance Communications Cooperative, Inc.</t>
  </si>
  <si>
    <t>Allband Communications Cooperative</t>
  </si>
  <si>
    <t>Alhambra-Grantfork Telephone Company</t>
  </si>
  <si>
    <t>Albion Telephone Company, Inc.</t>
  </si>
  <si>
    <t>Albany Mutual Telephone Association</t>
  </si>
  <si>
    <t>Agate Mutual Telephone Cooperative Association</t>
  </si>
  <si>
    <t>Agri-Valley Communications, Inc.</t>
  </si>
  <si>
    <t>Adams Telephone Co-Operative</t>
  </si>
  <si>
    <t>Adak Eagle Enterprises, LLC</t>
  </si>
  <si>
    <t>Ace Telephone Association</t>
  </si>
  <si>
    <t>Accipiter Communications, Inc.</t>
  </si>
  <si>
    <t>Absaraka Cooperative Telephone Co., Inc.</t>
  </si>
  <si>
    <t>3 Rivers Telephone Cooperative, Inc.</t>
  </si>
  <si>
    <t>Company Name</t>
  </si>
  <si>
    <t>Short Name</t>
  </si>
  <si>
    <t>Company Name Cross Reference Table</t>
  </si>
  <si>
    <t>Census blocks shown as served on FCC Form 477 broadband deployment data (data as of December 31, 2014) by cable or fixed wireless providers at the relevant speeds (10 Mbps downstream/1 Mbps upstream) and reporting voice connections on FCC Form 477 (data as of December 31, 2014) are excluded from support calculations (Voice CableVoice Fixed Wireless).  Census blocks in study areas served by subsidized competitors meeting the funding criteria are not excluded.</t>
  </si>
  <si>
    <t>Form 477 data showing cable or fixed wireless</t>
  </si>
  <si>
    <t>Specific to each report, Column F shows the number of residential and small business locations in the census blocks for which support is calculated.  Column G shows how many of those locations are not currently served with 10 Mbps downstream/1 Mbps.  Column I shows 2014 high-cost claims, excluding CAF-ICC support.  The upper right corner of each report summarizes the number of rate-of-return study areas in the country that would receive more support if they elected model-based support, and the number of study areas for which legacy support is greater than model-based support.</t>
  </si>
  <si>
    <t>Annual High-Cost Claims results displayed in column k of the Report Summary (column I of the individual reports) are reflective of actual annual 2014 High-Cost Claims.</t>
  </si>
  <si>
    <t xml:space="preserve">CAF Budget Amount of $1.625b (assumes $375 million annual reduction in CAF ICC support). </t>
  </si>
  <si>
    <t>All reports utilize A-CAM 2.0 output, providing Support &amp; Locations per Rate of Return Carrier per State per Study Area.</t>
  </si>
  <si>
    <t>CAF - A-CAM 2.0 - Report Version 3.0</t>
  </si>
  <si>
    <t>BRCK</t>
  </si>
  <si>
    <t>ALTV</t>
  </si>
  <si>
    <t>LUMS</t>
  </si>
  <si>
    <t>STRK</t>
  </si>
  <si>
    <t>USCH</t>
  </si>
  <si>
    <t>COMP</t>
  </si>
  <si>
    <t>COTC</t>
  </si>
  <si>
    <t>VNCE</t>
  </si>
  <si>
    <t>CTSC</t>
  </si>
  <si>
    <t>IRIC</t>
  </si>
  <si>
    <t>ZMPH</t>
  </si>
  <si>
    <t>BCCT</t>
  </si>
  <si>
    <t>SSLP</t>
  </si>
  <si>
    <t>ICTC</t>
  </si>
  <si>
    <t>CLRT</t>
  </si>
  <si>
    <t>TLBI</t>
  </si>
  <si>
    <t>CYPB</t>
  </si>
  <si>
    <t>NVLH</t>
  </si>
  <si>
    <t>HRZC</t>
  </si>
  <si>
    <t>WHKL</t>
  </si>
  <si>
    <t>DAYM</t>
  </si>
  <si>
    <t>GM</t>
  </si>
  <si>
    <t>GTAT</t>
  </si>
  <si>
    <t>AS</t>
  </si>
  <si>
    <t>ASTA</t>
  </si>
  <si>
    <t>South Canaan Tel Co</t>
  </si>
  <si>
    <t>WEST SIDE TEL CO-PA</t>
  </si>
  <si>
    <t>BARNES CITY COOP</t>
  </si>
  <si>
    <t>SWISHER TEL CO</t>
  </si>
  <si>
    <t>WEBB-DICKENS TEL</t>
  </si>
  <si>
    <t>EASTON TEL CO</t>
  </si>
  <si>
    <t>FELTON TEL CO. INC.</t>
  </si>
  <si>
    <t>DELL TEL. CO-OP - NM</t>
  </si>
  <si>
    <t>GTA TELECOM, LLC</t>
  </si>
  <si>
    <t>AMERICAN SAMOA</t>
  </si>
  <si>
    <t>SANDWICH ISLES COMM.</t>
  </si>
  <si>
    <t>WALM</t>
  </si>
  <si>
    <t>HI</t>
  </si>
  <si>
    <t>Limit support per location to $220.83</t>
  </si>
  <si>
    <t>$  220.83 Funding Cap per location</t>
  </si>
  <si>
    <t>Report 3.2 - Utilizes a Funding Benchmark of $52.50, Extremely High Cost Threshold Not Applicable, Funding Cap Max $215 per Location, Voice Cable Voice Fixed Wireless equal True</t>
  </si>
  <si>
    <t>Report 3.3 - Utilizes a Funding Benchmark of $52.50, Extremely High Cost Threshold Not Applicable, Funding Cap Max $220.83 per Location, Voice Cable Voice Fixed Wireless equal True</t>
  </si>
  <si>
    <t>Report 3.1 - Utilizes a Funding Benchmark of $52.50, Extremely High Cost Threshold Not Applicable, Funding Cap Max $200 per Location, Voice Cable Voice Fixed Wireless equal True</t>
  </si>
  <si>
    <t xml:space="preserve">All three scenarios utilize a funding cap per location to keep total calculated support within the budget for rate-of-return carriers.  Specifically, Report 3.1 uses a funding threshold of $52.50, and a cap of $ $200 per location on support provided for eligible census blocks.  Report 3.2 uses the same funding threshold, and a cap of $215 per location on support provided for eligible census blocks.    Report 3.3 uses the same funding threshold, and a cap of $220.83 per location on support provided for eligible census blocks.  </t>
  </si>
  <si>
    <t>Report 3.1 - Shows the total amount of support for rate-of-return census blocks with average costs per location of $52.50 per month or greater, exclusion of areas served by cable or fixed wireless (voice and 10/1 broadband), and a budget constraint that limits support per funded location to $200 per month.  Utilizes a Funding Benchmark of $52.50, Extremely High-Cost Threshold Not Applicable, Funding Cap Max $200 per Location, Voice Cable Voice Fixed Wireless equal True.</t>
  </si>
  <si>
    <t>Report 3.2 - Shows the total amount of support for rate-of-return census blocks with average costs per location of $52.50 per month or greater, exclusion of areas served by cable or fixed wireless (voice and 10/1 broadband), and a budget constraint that limits support per funded location to $215 per month.  Utilizes a Funding Benchmark of $52.50, Extremely High-Cost Threshold Not Applicable, Funding Cap Max $215 per Location, Voice Cable Voice Fixed Wireless equal True.</t>
  </si>
  <si>
    <t>Report 3.3 - Shows the total amount of support for rate-of-return census blocks with average costs per location of $52.50 per month or greater, exclusion of areas served by cable or fixed wireless (voice and 10/1 broadband), and a budget constraint that limits support per funded location to $220.83 per month.  Utilizes a Funding Benchmark of $52.50, Extremely High-Cost Threshold Not Applicable, Funding Cap Max $220.83 per Location, Voice Cable Voice Fixed Wireless equal True.</t>
  </si>
  <si>
    <t>All reports include SAC 623021 (Sandwich Isles Comm. HI), but support associated with Sandwich Isles is subject to resolution of a pending study area waiver request.</t>
  </si>
  <si>
    <t xml:space="preserve">The Commission directed the Bureau to make the adjustments necessary to the Connect America Cost Model so it could be used for rate-of-return areas, including incorporating updated study area boundaries.  With the release of A-CAM 2.0, the Bureau incorporates updated exterior study area boundaries, interior service area boundaries and node 0 locations.   </t>
  </si>
  <si>
    <t>A-CAM 2.0 Solution Set = SSACAM20151006ver2</t>
  </si>
  <si>
    <t>Alteva Inc.</t>
  </si>
  <si>
    <t>American Samoa Telecommunications Authority</t>
  </si>
  <si>
    <t>Barnes City Cooperative Telephone Company</t>
  </si>
  <si>
    <t>Brick Skirt Holdings</t>
  </si>
  <si>
    <t>Clarity Telecom, LLC</t>
  </si>
  <si>
    <t>Comporium, Inc.</t>
  </si>
  <si>
    <t>Colonial Telephone Company</t>
  </si>
  <si>
    <t>CTS Telecommunications Corporation</t>
  </si>
  <si>
    <t>Cypress Break</t>
  </si>
  <si>
    <t>Day Management Corporation</t>
  </si>
  <si>
    <t>AP TeleGuam Holdings, Inc.</t>
  </si>
  <si>
    <t>Horizon Communications, Inc.</t>
  </si>
  <si>
    <t>ICTC Group, Inc.</t>
  </si>
  <si>
    <t>Irish Communications</t>
  </si>
  <si>
    <t>Lumos Networks Corp.</t>
  </si>
  <si>
    <t>Nevill Holdings, Inc.</t>
  </si>
  <si>
    <t>Strickland Communications, Inc.</t>
  </si>
  <si>
    <t>TLB, Inc.</t>
  </si>
  <si>
    <t>USConnect Holdings, Inc.</t>
  </si>
  <si>
    <t>VNC Enterprises, LLC</t>
  </si>
  <si>
    <t>Waimana Enterprises, Inc.</t>
  </si>
  <si>
    <t>Wahkiakum West Inc.</t>
  </si>
  <si>
    <t>ZMP Holding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</si>
</sst>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70" formatCode="[$-409]mmmm\ d\,\ yyyy;@"/>
  </numFmts>
  <fonts count="18" x14ac:knownFonts="1">
    <font>
      <sz val="11"/>
      <color theme="1"/>
      <name val="Calibri"/>
      <family val="2"/>
      <scheme val="minor"/>
    </font>
    <font>
      <sz val="11"/>
      <color indexed="8"/>
      <name val="Calibri"/>
      <family val="2"/>
    </font>
    <font>
      <sz val="11"/>
      <color indexed="8"/>
      <name val="Times New Roman"/>
      <family val="1"/>
    </font>
    <font>
      <b/>
      <sz val="12"/>
      <color indexed="8"/>
      <name val="Times New Roman"/>
      <family val="1"/>
    </font>
    <font>
      <b/>
      <sz val="12"/>
      <name val="Times New Roman"/>
      <family val="1"/>
    </font>
    <font>
      <sz val="12"/>
      <name val="Times New Roman"/>
      <family val="1"/>
    </font>
    <font>
      <b/>
      <sz val="12"/>
      <color theme="1"/>
      <name val="Times New Roman"/>
      <family val="1"/>
    </font>
    <font>
      <sz val="11"/>
      <name val="Calibri"/>
      <family val="2"/>
      <scheme val="minor"/>
    </font>
    <font>
      <sz val="11"/>
      <name val="Times New Roman"/>
      <family val="1"/>
    </font>
    <font>
      <b/>
      <sz val="11"/>
      <color theme="1"/>
      <name val="Calibri"/>
      <family val="2"/>
      <scheme val="minor"/>
    </font>
    <font>
      <b/>
      <sz val="11"/>
      <name val="Calibri"/>
      <family val="2"/>
      <scheme val="minor"/>
    </font>
    <font>
      <sz val="11"/>
      <color rgb="FFFF0000"/>
      <name val="Times New Roman"/>
      <family val="1"/>
    </font>
    <font>
      <b/>
      <sz val="11"/>
      <color indexed="8"/>
      <name val="Times New Roman"/>
      <family val="1"/>
    </font>
    <font>
      <sz val="10"/>
      <name val="MS Sans Serif"/>
      <family val="2"/>
    </font>
    <font>
      <b/>
      <sz val="11"/>
      <color rgb="FFFF0000"/>
      <name val="Calibri"/>
      <family val="2"/>
      <scheme val="minor"/>
    </font>
    <font>
      <sz val="11"/>
      <color theme="1"/>
      <name val="Times New Roman"/>
      <family val="1"/>
    </font>
    <font>
      <b/>
      <sz val="11"/>
      <name val="Times New Roman"/>
      <family val="1"/>
    </font>
    <font>
      <sz val="10"/>
      <name val="Times New Roman"/>
      <family val="1"/>
    </font>
  </fonts>
  <fills count="7">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BFBFB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xf numFmtId="0" fontId="13" fillId="0" borderId="0"/>
  </cellStyleXfs>
  <cellXfs count="98">
    <xf numFmtId="0" fontId="0" fillId="0" borderId="0" xfId="0"/>
    <xf numFmtId="0" fontId="2" fillId="0" borderId="0" xfId="0" applyFont="1"/>
    <xf numFmtId="0" fontId="0" fillId="0" borderId="0" xfId="0" applyAlignment="1">
      <alignment horizontal="centerContinuous"/>
    </xf>
    <xf numFmtId="0" fontId="2" fillId="0" borderId="0" xfId="0" applyFont="1" applyFill="1" applyBorder="1"/>
    <xf numFmtId="164" fontId="2" fillId="0" borderId="0" xfId="1" applyNumberFormat="1" applyFont="1" applyFill="1" applyBorder="1"/>
    <xf numFmtId="0" fontId="6" fillId="2" borderId="1" xfId="0" applyFont="1" applyFill="1" applyBorder="1" applyAlignment="1">
      <alignment horizontal="center" wrapText="1"/>
    </xf>
    <xf numFmtId="0" fontId="5" fillId="0" borderId="0" xfId="0" applyFont="1" applyFill="1" applyBorder="1" applyAlignment="1">
      <alignment horizontal="left"/>
    </xf>
    <xf numFmtId="0" fontId="4" fillId="2" borderId="1" xfId="0" applyFont="1" applyFill="1" applyBorder="1" applyAlignment="1">
      <alignment horizontal="center" wrapText="1"/>
    </xf>
    <xf numFmtId="0" fontId="5" fillId="0" borderId="0" xfId="0" applyFont="1"/>
    <xf numFmtId="0" fontId="5" fillId="0" borderId="0" xfId="0" applyFont="1" applyFill="1" applyBorder="1" applyAlignment="1">
      <alignment horizontal="center" vertical="center"/>
    </xf>
    <xf numFmtId="0" fontId="4" fillId="0" borderId="0" xfId="0" applyFont="1" applyAlignment="1">
      <alignment horizontal="centerContinuous"/>
    </xf>
    <xf numFmtId="0" fontId="5" fillId="0" borderId="0" xfId="0" applyFont="1" applyAlignment="1">
      <alignment horizontal="centerContinuous"/>
    </xf>
    <xf numFmtId="0" fontId="7" fillId="0" borderId="0" xfId="0" applyFont="1" applyAlignment="1">
      <alignment horizontal="centerContinuous"/>
    </xf>
    <xf numFmtId="164" fontId="8" fillId="0" borderId="1" xfId="1" applyNumberFormat="1" applyFont="1" applyBorder="1"/>
    <xf numFmtId="164" fontId="8" fillId="3" borderId="1" xfId="1" applyNumberFormat="1" applyFont="1" applyFill="1" applyBorder="1"/>
    <xf numFmtId="0" fontId="8" fillId="0" borderId="0" xfId="0" applyFont="1" applyAlignment="1">
      <alignment horizontal="centerContinuous"/>
    </xf>
    <xf numFmtId="165" fontId="8" fillId="0" borderId="1" xfId="2" applyNumberFormat="1" applyFont="1" applyBorder="1"/>
    <xf numFmtId="17" fontId="4" fillId="0" borderId="0" xfId="0" applyNumberFormat="1" applyFont="1" applyAlignment="1">
      <alignment horizontal="centerContinuous"/>
    </xf>
    <xf numFmtId="0" fontId="4" fillId="4" borderId="1" xfId="0" applyFont="1" applyFill="1" applyBorder="1" applyAlignment="1">
      <alignment horizontal="center" wrapText="1"/>
    </xf>
    <xf numFmtId="0" fontId="5" fillId="0" borderId="0" xfId="0" applyFont="1" applyFill="1" applyBorder="1" applyAlignment="1">
      <alignment horizontal="center" wrapText="1"/>
    </xf>
    <xf numFmtId="165" fontId="8" fillId="3" borderId="1" xfId="2" applyNumberFormat="1" applyFont="1" applyFill="1" applyBorder="1"/>
    <xf numFmtId="0" fontId="2" fillId="0" borderId="0" xfId="1" applyNumberFormat="1" applyFont="1" applyFill="1" applyBorder="1" applyAlignment="1">
      <alignment horizontal="center"/>
    </xf>
    <xf numFmtId="164" fontId="2" fillId="0" borderId="1" xfId="1" applyNumberFormat="1" applyFont="1" applyFill="1" applyBorder="1"/>
    <xf numFmtId="164" fontId="2" fillId="0" borderId="1" xfId="1" applyNumberFormat="1" applyFont="1" applyFill="1" applyBorder="1" applyAlignment="1">
      <alignment horizontal="center"/>
    </xf>
    <xf numFmtId="0" fontId="7" fillId="5" borderId="1" xfId="0" applyFont="1" applyFill="1" applyBorder="1"/>
    <xf numFmtId="0" fontId="3" fillId="5" borderId="1" xfId="0" applyFont="1" applyFill="1" applyBorder="1" applyAlignment="1">
      <alignment horizontal="centerContinuous" vertical="top"/>
    </xf>
    <xf numFmtId="0" fontId="2" fillId="5" borderId="1" xfId="0" applyFont="1" applyFill="1" applyBorder="1"/>
    <xf numFmtId="0" fontId="10" fillId="5" borderId="1" xfId="0" applyFont="1" applyFill="1" applyBorder="1" applyAlignment="1">
      <alignment horizontal="center" wrapText="1"/>
    </xf>
    <xf numFmtId="0" fontId="4" fillId="0" borderId="0" xfId="0" applyFont="1" applyAlignment="1">
      <alignment horizontal="centerContinuous" wrapText="1"/>
    </xf>
    <xf numFmtId="0" fontId="11" fillId="0" borderId="0" xfId="0" applyFont="1"/>
    <xf numFmtId="0" fontId="2" fillId="0" borderId="0" xfId="0" applyFont="1" applyAlignment="1">
      <alignment horizontal="centerContinuous"/>
    </xf>
    <xf numFmtId="0" fontId="2" fillId="0" borderId="0" xfId="0" applyFont="1" applyAlignment="1">
      <alignment horizontal="centerContinuous" wrapText="1"/>
    </xf>
    <xf numFmtId="0" fontId="12" fillId="0" borderId="0" xfId="0" applyFont="1" applyAlignment="1">
      <alignment horizontal="centerContinuous"/>
    </xf>
    <xf numFmtId="0" fontId="10" fillId="0" borderId="0" xfId="0" applyFont="1" applyAlignment="1">
      <alignment horizontal="centerContinuous"/>
    </xf>
    <xf numFmtId="0" fontId="10" fillId="0" borderId="0" xfId="0" applyFont="1" applyAlignment="1">
      <alignment horizontal="centerContinuous" wrapText="1"/>
    </xf>
    <xf numFmtId="0" fontId="4" fillId="0" borderId="0" xfId="0" applyFont="1"/>
    <xf numFmtId="0" fontId="5" fillId="0" borderId="0" xfId="0" applyFont="1" applyFill="1" applyBorder="1" applyAlignment="1">
      <alignment horizontal="left" wrapText="1"/>
    </xf>
    <xf numFmtId="0" fontId="4" fillId="0" borderId="0" xfId="0" applyFont="1" applyAlignment="1">
      <alignment horizontal="center"/>
    </xf>
    <xf numFmtId="0" fontId="4" fillId="6" borderId="1" xfId="0" applyFont="1" applyFill="1" applyBorder="1" applyAlignment="1">
      <alignment horizontal="center" vertical="center" wrapText="1"/>
    </xf>
    <xf numFmtId="0" fontId="8" fillId="0" borderId="0" xfId="0" applyFont="1"/>
    <xf numFmtId="0" fontId="5" fillId="0" borderId="0" xfId="0" applyFont="1" applyAlignment="1">
      <alignment horizontal="center"/>
    </xf>
    <xf numFmtId="166" fontId="2" fillId="0" borderId="0" xfId="3" applyNumberFormat="1" applyFont="1"/>
    <xf numFmtId="165" fontId="8" fillId="0" borderId="2" xfId="2" applyNumberFormat="1" applyFont="1" applyBorder="1"/>
    <xf numFmtId="0" fontId="6" fillId="2" borderId="2" xfId="0" applyFont="1" applyFill="1" applyBorder="1" applyAlignment="1">
      <alignment horizontal="center" wrapText="1"/>
    </xf>
    <xf numFmtId="164" fontId="2" fillId="0" borderId="1" xfId="1" applyNumberFormat="1" applyFont="1" applyBorder="1" applyAlignment="1">
      <alignment horizontal="center"/>
    </xf>
    <xf numFmtId="0" fontId="2" fillId="0" borderId="0" xfId="0" applyFont="1" applyFill="1" applyBorder="1" applyAlignment="1">
      <alignment horizontal="center" wrapText="1"/>
    </xf>
    <xf numFmtId="0" fontId="10" fillId="0" borderId="0" xfId="0" applyFont="1" applyFill="1" applyBorder="1" applyAlignment="1">
      <alignment horizontal="center" wrapText="1"/>
    </xf>
    <xf numFmtId="0" fontId="14" fillId="0" borderId="0" xfId="0" applyFont="1" applyFill="1"/>
    <xf numFmtId="0" fontId="4" fillId="5" borderId="1" xfId="0" applyFont="1" applyFill="1" applyBorder="1" applyAlignment="1">
      <alignment horizontal="center" wrapText="1"/>
    </xf>
    <xf numFmtId="164" fontId="2" fillId="0" borderId="1" xfId="1" applyNumberFormat="1" applyFont="1" applyBorder="1"/>
    <xf numFmtId="164" fontId="2" fillId="0" borderId="1" xfId="1" applyNumberFormat="1" applyFont="1" applyFill="1" applyBorder="1" applyAlignment="1">
      <alignment horizontal="left"/>
    </xf>
    <xf numFmtId="164" fontId="15" fillId="0" borderId="1" xfId="1" applyNumberFormat="1" applyFont="1" applyBorder="1" applyAlignment="1">
      <alignment horizontal="center"/>
    </xf>
    <xf numFmtId="164" fontId="15" fillId="0" borderId="1" xfId="1" applyNumberFormat="1" applyFont="1" applyBorder="1"/>
    <xf numFmtId="0" fontId="8" fillId="0" borderId="1" xfId="1" applyNumberFormat="1" applyFont="1" applyFill="1" applyBorder="1" applyAlignment="1">
      <alignment horizontal="left" wrapText="1"/>
    </xf>
    <xf numFmtId="44" fontId="8" fillId="0" borderId="1" xfId="1" applyNumberFormat="1" applyFont="1" applyFill="1" applyBorder="1" applyAlignment="1">
      <alignment horizontal="center"/>
    </xf>
    <xf numFmtId="44" fontId="8" fillId="0" borderId="1" xfId="1" applyNumberFormat="1" applyFont="1" applyFill="1" applyBorder="1" applyAlignment="1">
      <alignment horizontal="left" wrapText="1"/>
    </xf>
    <xf numFmtId="12" fontId="8" fillId="0" borderId="1" xfId="1" quotePrefix="1" applyNumberFormat="1" applyFont="1" applyFill="1" applyBorder="1" applyAlignment="1">
      <alignment horizontal="center"/>
    </xf>
    <xf numFmtId="0" fontId="0" fillId="0" borderId="0" xfId="0" applyFill="1" applyBorder="1"/>
    <xf numFmtId="0" fontId="5" fillId="0" borderId="0" xfId="0" applyFont="1" applyFill="1" applyBorder="1"/>
    <xf numFmtId="0" fontId="5" fillId="0" borderId="0" xfId="0" applyFont="1" applyFill="1" applyBorder="1" applyAlignment="1">
      <alignment horizontal="center"/>
    </xf>
    <xf numFmtId="0" fontId="5" fillId="3" borderId="1" xfId="0" applyFont="1" applyFill="1" applyBorder="1"/>
    <xf numFmtId="0" fontId="5" fillId="3" borderId="1" xfId="0" applyFont="1" applyFill="1" applyBorder="1" applyAlignment="1">
      <alignment horizontal="center"/>
    </xf>
    <xf numFmtId="0" fontId="5" fillId="0" borderId="1" xfId="0" applyFont="1" applyBorder="1"/>
    <xf numFmtId="0" fontId="5" fillId="0" borderId="4" xfId="0" applyFont="1" applyBorder="1" applyAlignment="1">
      <alignment horizontal="center"/>
    </xf>
    <xf numFmtId="0" fontId="5" fillId="3" borderId="4" xfId="0" applyFont="1" applyFill="1" applyBorder="1" applyAlignment="1">
      <alignment horizontal="center"/>
    </xf>
    <xf numFmtId="0" fontId="5" fillId="0" borderId="4" xfId="0" applyFont="1" applyBorder="1"/>
    <xf numFmtId="0" fontId="4" fillId="2" borderId="2" xfId="0" applyFont="1" applyFill="1" applyBorder="1" applyAlignment="1">
      <alignment horizontal="centerContinuous"/>
    </xf>
    <xf numFmtId="0" fontId="4" fillId="2" borderId="3" xfId="0" applyFont="1" applyFill="1" applyBorder="1" applyAlignment="1">
      <alignment horizontal="centerContinuous"/>
    </xf>
    <xf numFmtId="0" fontId="5" fillId="4" borderId="1" xfId="0" applyFont="1" applyFill="1" applyBorder="1" applyAlignment="1">
      <alignment horizontal="center" wrapText="1"/>
    </xf>
    <xf numFmtId="0" fontId="5" fillId="4" borderId="1" xfId="0" applyFont="1" applyFill="1" applyBorder="1" applyAlignment="1">
      <alignment wrapText="1"/>
    </xf>
    <xf numFmtId="44" fontId="5" fillId="4" borderId="1" xfId="2" applyFont="1" applyFill="1" applyBorder="1" applyAlignment="1">
      <alignment horizontal="center" wrapText="1"/>
    </xf>
    <xf numFmtId="0" fontId="5" fillId="0" borderId="1" xfId="0" applyFont="1" applyBorder="1" applyAlignment="1">
      <alignment wrapText="1"/>
    </xf>
    <xf numFmtId="164" fontId="8" fillId="0" borderId="1" xfId="1" applyNumberFormat="1" applyFont="1" applyFill="1" applyBorder="1"/>
    <xf numFmtId="164" fontId="8" fillId="0" borderId="1" xfId="1" quotePrefix="1" applyNumberFormat="1" applyFont="1" applyFill="1" applyBorder="1"/>
    <xf numFmtId="0" fontId="5" fillId="0" borderId="1" xfId="0" applyFont="1" applyFill="1" applyBorder="1" applyAlignment="1">
      <alignment horizontal="center" wrapText="1"/>
    </xf>
    <xf numFmtId="0" fontId="5" fillId="0" borderId="1" xfId="0" applyFont="1" applyFill="1" applyBorder="1" applyAlignment="1">
      <alignment wrapText="1"/>
    </xf>
    <xf numFmtId="44" fontId="5" fillId="0" borderId="1" xfId="2" applyFont="1" applyFill="1" applyBorder="1" applyAlignment="1">
      <alignment horizontal="center" wrapText="1"/>
    </xf>
    <xf numFmtId="0" fontId="15" fillId="0" borderId="1" xfId="0" applyFont="1" applyBorder="1" applyAlignment="1">
      <alignment horizontal="center"/>
    </xf>
    <xf numFmtId="0" fontId="15" fillId="0" borderId="1" xfId="0" applyFont="1" applyBorder="1"/>
    <xf numFmtId="0" fontId="15" fillId="0" borderId="1" xfId="1" applyNumberFormat="1" applyFont="1" applyBorder="1"/>
    <xf numFmtId="165" fontId="8" fillId="0" borderId="1" xfId="2" applyNumberFormat="1" applyFont="1" applyFill="1" applyBorder="1"/>
    <xf numFmtId="0" fontId="2" fillId="0" borderId="1" xfId="1" applyNumberFormat="1" applyFont="1" applyFill="1" applyBorder="1" applyAlignment="1">
      <alignment horizontal="center"/>
    </xf>
    <xf numFmtId="0" fontId="2" fillId="0" borderId="1" xfId="0" applyFont="1" applyBorder="1"/>
    <xf numFmtId="0" fontId="16" fillId="0" borderId="0" xfId="0" applyFont="1" applyAlignment="1">
      <alignment horizontal="centerContinuous"/>
    </xf>
    <xf numFmtId="0" fontId="16" fillId="0" borderId="0" xfId="0" applyFont="1" applyAlignment="1">
      <alignment horizontal="centerContinuous" wrapText="1"/>
    </xf>
    <xf numFmtId="0" fontId="8" fillId="0" borderId="1" xfId="1" applyNumberFormat="1" applyFont="1" applyFill="1" applyBorder="1" applyAlignment="1">
      <alignment horizontal="center"/>
    </xf>
    <xf numFmtId="0" fontId="4" fillId="0" borderId="0" xfId="0" applyFont="1" applyAlignment="1">
      <alignment horizontal="left"/>
    </xf>
    <xf numFmtId="0" fontId="7" fillId="0" borderId="0" xfId="0" applyFont="1"/>
    <xf numFmtId="0" fontId="17" fillId="0" borderId="0" xfId="0" applyFont="1" applyAlignment="1">
      <alignment vertical="center"/>
    </xf>
    <xf numFmtId="0" fontId="5" fillId="0" borderId="0" xfId="0" applyFont="1" applyFill="1" applyAlignment="1">
      <alignment horizontal="left"/>
    </xf>
    <xf numFmtId="0" fontId="5" fillId="0" borderId="0" xfId="0" applyFont="1" applyFill="1" applyAlignment="1">
      <alignment horizontal="left" wrapText="1"/>
    </xf>
    <xf numFmtId="0" fontId="5" fillId="0" borderId="0" xfId="0" applyFont="1" applyAlignment="1">
      <alignment horizontal="left" wrapText="1"/>
    </xf>
    <xf numFmtId="0" fontId="5" fillId="0" borderId="0" xfId="0" applyFont="1" applyAlignment="1">
      <alignment horizontal="left" wrapText="1" indent="3"/>
    </xf>
    <xf numFmtId="0" fontId="5" fillId="0" borderId="0" xfId="0" applyFont="1" applyFill="1" applyBorder="1" applyAlignment="1">
      <alignment horizontal="left" wrapText="1"/>
    </xf>
    <xf numFmtId="0" fontId="9" fillId="0" borderId="0" xfId="0" applyFont="1" applyAlignment="1">
      <alignment horizontal="center"/>
    </xf>
    <xf numFmtId="0" fontId="10" fillId="0" borderId="0" xfId="0" applyFont="1" applyAlignment="1">
      <alignment horizontal="center"/>
    </xf>
    <xf numFmtId="0" fontId="9" fillId="0" borderId="5" xfId="0" applyFont="1" applyBorder="1" applyAlignment="1">
      <alignment horizontal="center"/>
    </xf>
    <xf numFmtId="170" fontId="4" fillId="0" borderId="0" xfId="0" applyNumberFormat="1" applyFont="1" applyAlignment="1">
      <alignment horizontal="centerContinuous"/>
    </xf>
  </cellXfs>
  <cellStyles count="6">
    <cellStyle name="Comma" xfId="1" builtinId="3"/>
    <cellStyle name="Currency" xfId="2" builtinId="4"/>
    <cellStyle name="Normal" xfId="0" builtinId="0"/>
    <cellStyle name="Normal 2" xfId="5"/>
    <cellStyle name="Normal 3" xfId="4"/>
    <cellStyle name="Percent" xfId="3" builtinId="5"/>
  </cellStyles>
  <dxfs count="0"/>
  <tableStyles count="0" defaultTableStyle="TableStyleMedium2" defaultPivotStyle="PivotStyleLight16"/>
  <colors>
    <mruColors>
      <color rgb="FFFFFFCC"/>
      <color rgb="FFFFFF99"/>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tabSelected="1" zoomScaleNormal="100" workbookViewId="0">
      <pane ySplit="4" topLeftCell="A5" activePane="bottomLeft" state="frozen"/>
      <selection pane="bottomLeft" activeCell="A6" sqref="A6"/>
    </sheetView>
  </sheetViews>
  <sheetFormatPr defaultRowHeight="15" x14ac:dyDescent="0.25"/>
  <cols>
    <col min="1" max="1" width="15.42578125" customWidth="1"/>
    <col min="2" max="2" width="54.7109375" customWidth="1"/>
    <col min="3" max="3" width="47.7109375" customWidth="1"/>
    <col min="4" max="4" width="25.42578125" customWidth="1"/>
    <col min="5" max="5" width="19.85546875" customWidth="1"/>
  </cols>
  <sheetData>
    <row r="1" spans="1:6" ht="15.75" x14ac:dyDescent="0.25">
      <c r="A1" s="10" t="s">
        <v>0</v>
      </c>
      <c r="B1" s="10"/>
      <c r="C1" s="15"/>
      <c r="D1" s="11"/>
      <c r="E1" s="10"/>
      <c r="F1" s="29"/>
    </row>
    <row r="2" spans="1:6" ht="15.75" x14ac:dyDescent="0.25">
      <c r="A2" s="10" t="s">
        <v>2585</v>
      </c>
      <c r="B2" s="10"/>
      <c r="C2" s="15"/>
      <c r="D2" s="11"/>
      <c r="E2" s="10"/>
      <c r="F2" s="29"/>
    </row>
    <row r="3" spans="1:6" ht="15.75" x14ac:dyDescent="0.25">
      <c r="A3" s="97">
        <v>42285</v>
      </c>
      <c r="B3" s="15"/>
      <c r="C3" s="15"/>
      <c r="D3" s="11"/>
      <c r="E3" s="10"/>
      <c r="F3" s="29"/>
    </row>
    <row r="4" spans="1:6" ht="15.75" x14ac:dyDescent="0.25">
      <c r="A4" s="86" t="s">
        <v>2584</v>
      </c>
      <c r="B4" s="11"/>
      <c r="C4" s="39"/>
      <c r="D4" s="35"/>
      <c r="E4" s="10"/>
      <c r="F4" s="29"/>
    </row>
    <row r="5" spans="1:6" ht="15.75" x14ac:dyDescent="0.25">
      <c r="A5" s="19"/>
      <c r="B5" s="36"/>
      <c r="C5" s="37"/>
      <c r="D5" s="8"/>
      <c r="E5" s="10"/>
    </row>
    <row r="6" spans="1:6" ht="54" customHeight="1" x14ac:dyDescent="0.25">
      <c r="A6" s="18" t="s">
        <v>1</v>
      </c>
      <c r="B6" s="38" t="s">
        <v>1838</v>
      </c>
      <c r="C6" s="38" t="s">
        <v>1846</v>
      </c>
      <c r="D6" s="38" t="s">
        <v>1839</v>
      </c>
      <c r="E6" s="38" t="s">
        <v>1842</v>
      </c>
    </row>
    <row r="7" spans="1:6" ht="31.5" customHeight="1" x14ac:dyDescent="0.25">
      <c r="A7" s="68">
        <v>3.1</v>
      </c>
      <c r="B7" s="69" t="s">
        <v>1858</v>
      </c>
      <c r="C7" s="69" t="s">
        <v>2580</v>
      </c>
      <c r="D7" s="70">
        <v>52.5</v>
      </c>
      <c r="E7" s="68" t="s">
        <v>1860</v>
      </c>
    </row>
    <row r="8" spans="1:6" ht="31.5" customHeight="1" x14ac:dyDescent="0.25">
      <c r="A8" s="74">
        <v>3.2</v>
      </c>
      <c r="B8" s="75" t="s">
        <v>1859</v>
      </c>
      <c r="C8" s="71" t="s">
        <v>2580</v>
      </c>
      <c r="D8" s="76">
        <v>52.5</v>
      </c>
      <c r="E8" s="74" t="s">
        <v>1861</v>
      </c>
    </row>
    <row r="9" spans="1:6" ht="31.5" customHeight="1" x14ac:dyDescent="0.25">
      <c r="A9" s="68">
        <v>3.3</v>
      </c>
      <c r="B9" s="69" t="s">
        <v>2624</v>
      </c>
      <c r="C9" s="69" t="s">
        <v>2580</v>
      </c>
      <c r="D9" s="70">
        <v>52.5</v>
      </c>
      <c r="E9" s="68" t="s">
        <v>2625</v>
      </c>
    </row>
    <row r="10" spans="1:6" ht="46.5" customHeight="1" x14ac:dyDescent="0.25">
      <c r="A10" s="90" t="s">
        <v>2634</v>
      </c>
      <c r="B10" s="90"/>
      <c r="C10" s="90"/>
      <c r="D10" s="90"/>
      <c r="E10" s="90"/>
    </row>
    <row r="11" spans="1:6" ht="23.25" customHeight="1" x14ac:dyDescent="0.25">
      <c r="A11" s="90" t="s">
        <v>1849</v>
      </c>
      <c r="B11" s="90"/>
      <c r="C11" s="90"/>
      <c r="D11" s="90"/>
      <c r="E11" s="90"/>
    </row>
    <row r="12" spans="1:6" ht="57.75" customHeight="1" x14ac:dyDescent="0.25">
      <c r="A12" s="90" t="s">
        <v>2629</v>
      </c>
      <c r="B12" s="90"/>
      <c r="C12" s="90"/>
      <c r="D12" s="90"/>
      <c r="E12" s="90"/>
    </row>
    <row r="13" spans="1:6" ht="69.75" customHeight="1" x14ac:dyDescent="0.25">
      <c r="A13" s="90" t="s">
        <v>2581</v>
      </c>
      <c r="B13" s="90"/>
      <c r="C13" s="90"/>
      <c r="D13" s="90"/>
      <c r="E13" s="90"/>
    </row>
    <row r="14" spans="1:6" ht="57.75" customHeight="1" x14ac:dyDescent="0.25">
      <c r="A14" s="90" t="s">
        <v>1834</v>
      </c>
      <c r="B14" s="90"/>
      <c r="C14" s="90"/>
      <c r="D14" s="90"/>
      <c r="E14" s="90"/>
    </row>
    <row r="15" spans="1:6" ht="15.75" x14ac:dyDescent="0.25">
      <c r="A15" s="8"/>
      <c r="B15" s="8"/>
      <c r="C15" s="37"/>
      <c r="D15" s="8"/>
      <c r="E15" s="8"/>
    </row>
    <row r="16" spans="1:6" ht="15.75" x14ac:dyDescent="0.25">
      <c r="A16" s="8" t="s">
        <v>49</v>
      </c>
      <c r="B16" s="8"/>
      <c r="C16" s="37"/>
      <c r="D16" s="8"/>
      <c r="E16" s="8"/>
    </row>
    <row r="17" spans="1:5" ht="9" customHeight="1" x14ac:dyDescent="0.25">
      <c r="A17" s="8"/>
      <c r="B17" s="8"/>
      <c r="C17" s="37"/>
      <c r="D17" s="8"/>
      <c r="E17" s="8"/>
    </row>
    <row r="18" spans="1:5" ht="15.75" x14ac:dyDescent="0.25">
      <c r="A18" s="6" t="s">
        <v>765</v>
      </c>
      <c r="B18" s="8"/>
      <c r="C18" s="37"/>
      <c r="D18" s="8"/>
      <c r="E18" s="8"/>
    </row>
    <row r="19" spans="1:5" ht="15.75" customHeight="1" x14ac:dyDescent="0.25">
      <c r="A19" s="9">
        <v>1</v>
      </c>
      <c r="B19" s="93" t="s">
        <v>2583</v>
      </c>
      <c r="C19" s="93"/>
      <c r="D19" s="93"/>
      <c r="E19" s="93"/>
    </row>
    <row r="20" spans="1:5" ht="9.75" customHeight="1" x14ac:dyDescent="0.25">
      <c r="A20" s="9"/>
      <c r="B20" s="6"/>
      <c r="C20" s="37"/>
      <c r="D20" s="8"/>
      <c r="E20" s="8"/>
    </row>
    <row r="21" spans="1:5" ht="15.75" x14ac:dyDescent="0.25">
      <c r="A21" s="9">
        <v>2</v>
      </c>
      <c r="B21" s="89" t="s">
        <v>2635</v>
      </c>
      <c r="C21" s="37"/>
      <c r="D21" s="8"/>
      <c r="E21" s="8"/>
    </row>
    <row r="22" spans="1:5" ht="69.95" customHeight="1" x14ac:dyDescent="0.25">
      <c r="A22" s="9">
        <v>3</v>
      </c>
      <c r="B22" s="91" t="s">
        <v>2630</v>
      </c>
      <c r="C22" s="91"/>
      <c r="D22" s="91"/>
      <c r="E22" s="91"/>
    </row>
    <row r="23" spans="1:5" ht="69.95" customHeight="1" x14ac:dyDescent="0.25">
      <c r="A23" s="9">
        <v>4</v>
      </c>
      <c r="B23" s="91" t="s">
        <v>2631</v>
      </c>
      <c r="C23" s="91"/>
      <c r="D23" s="91"/>
      <c r="E23" s="91"/>
    </row>
    <row r="24" spans="1:5" ht="69.95" customHeight="1" x14ac:dyDescent="0.25">
      <c r="A24" s="9">
        <v>5</v>
      </c>
      <c r="B24" s="91" t="s">
        <v>2632</v>
      </c>
      <c r="C24" s="91"/>
      <c r="D24" s="91"/>
      <c r="E24" s="91"/>
    </row>
    <row r="25" spans="1:5" ht="22.5" customHeight="1" x14ac:dyDescent="0.25">
      <c r="A25" s="9">
        <v>6</v>
      </c>
      <c r="B25" s="91" t="s">
        <v>2633</v>
      </c>
      <c r="C25" s="91"/>
      <c r="D25" s="91"/>
      <c r="E25" s="91"/>
    </row>
    <row r="26" spans="1:5" ht="23.25" customHeight="1" x14ac:dyDescent="0.25">
      <c r="A26" s="9">
        <v>7</v>
      </c>
      <c r="B26" s="91" t="s">
        <v>1836</v>
      </c>
      <c r="C26" s="91"/>
      <c r="D26" s="91"/>
      <c r="E26" s="91"/>
    </row>
    <row r="27" spans="1:5" ht="20.25" customHeight="1" x14ac:dyDescent="0.25">
      <c r="A27" s="9">
        <v>8</v>
      </c>
      <c r="B27" s="6" t="s">
        <v>1840</v>
      </c>
      <c r="C27" s="37"/>
      <c r="D27" s="8"/>
      <c r="E27" s="8"/>
    </row>
    <row r="28" spans="1:5" ht="51.75" customHeight="1" x14ac:dyDescent="0.25">
      <c r="A28" s="9">
        <v>9</v>
      </c>
      <c r="B28" s="90" t="s">
        <v>2579</v>
      </c>
      <c r="C28" s="90"/>
      <c r="D28" s="90"/>
      <c r="E28" s="90"/>
    </row>
    <row r="29" spans="1:5" ht="38.25" customHeight="1" x14ac:dyDescent="0.25">
      <c r="A29" s="9">
        <v>10</v>
      </c>
      <c r="B29" s="91" t="s">
        <v>1853</v>
      </c>
      <c r="C29" s="91"/>
      <c r="D29" s="91"/>
      <c r="E29" s="91"/>
    </row>
    <row r="30" spans="1:5" ht="27" customHeight="1" x14ac:dyDescent="0.25">
      <c r="A30" s="40">
        <v>11</v>
      </c>
      <c r="B30" s="91" t="s">
        <v>2582</v>
      </c>
      <c r="C30" s="91"/>
      <c r="D30" s="91"/>
      <c r="E30" s="91"/>
    </row>
    <row r="31" spans="1:5" ht="37.5" customHeight="1" x14ac:dyDescent="0.25">
      <c r="B31" s="92" t="s">
        <v>1857</v>
      </c>
      <c r="C31" s="92"/>
      <c r="D31" s="92"/>
      <c r="E31" s="92"/>
    </row>
    <row r="32" spans="1:5" x14ac:dyDescent="0.25">
      <c r="B32" s="87"/>
      <c r="C32" s="87"/>
      <c r="D32" s="87"/>
      <c r="E32" s="87"/>
    </row>
    <row r="33" spans="2:5" x14ac:dyDescent="0.25">
      <c r="B33" s="88"/>
      <c r="C33" s="87"/>
      <c r="D33" s="87"/>
      <c r="E33" s="87"/>
    </row>
    <row r="34" spans="2:5" x14ac:dyDescent="0.25">
      <c r="B34" s="88"/>
      <c r="C34" s="87"/>
      <c r="D34" s="87"/>
      <c r="E34" s="87"/>
    </row>
    <row r="35" spans="2:5" x14ac:dyDescent="0.25">
      <c r="B35" s="88"/>
      <c r="C35" s="87"/>
      <c r="D35" s="87"/>
      <c r="E35" s="87"/>
    </row>
    <row r="36" spans="2:5" x14ac:dyDescent="0.25">
      <c r="B36" s="87"/>
      <c r="C36" s="87"/>
      <c r="D36" s="87"/>
      <c r="E36" s="87"/>
    </row>
    <row r="37" spans="2:5" x14ac:dyDescent="0.25">
      <c r="B37" s="87"/>
      <c r="C37" s="87"/>
      <c r="D37" s="87"/>
      <c r="E37" s="87"/>
    </row>
  </sheetData>
  <mergeCells count="15">
    <mergeCell ref="A10:E10"/>
    <mergeCell ref="A14:E14"/>
    <mergeCell ref="B24:E24"/>
    <mergeCell ref="B19:E19"/>
    <mergeCell ref="A11:E11"/>
    <mergeCell ref="A12:E12"/>
    <mergeCell ref="A13:E13"/>
    <mergeCell ref="B22:E22"/>
    <mergeCell ref="B23:E23"/>
    <mergeCell ref="B28:E28"/>
    <mergeCell ref="B29:E29"/>
    <mergeCell ref="B25:E25"/>
    <mergeCell ref="B31:E31"/>
    <mergeCell ref="B30:E30"/>
    <mergeCell ref="B26:E26"/>
  </mergeCells>
  <printOptions horizontalCentered="1" verticalCentered="1"/>
  <pageMargins left="0.25" right="0.25" top="0.5" bottom="0.5" header="0.3" footer="0.3"/>
  <pageSetup scale="82" fitToHeight="2"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
  <sheetViews>
    <sheetView showGridLines="0" zoomScaleNormal="100" workbookViewId="0">
      <selection activeCell="A5" sqref="A5"/>
    </sheetView>
  </sheetViews>
  <sheetFormatPr defaultRowHeight="15" x14ac:dyDescent="0.25"/>
  <cols>
    <col min="1" max="1" width="11.5703125" style="1" customWidth="1"/>
    <col min="2" max="2" width="34.28515625" style="1" customWidth="1"/>
    <col min="3" max="3" width="22.7109375" style="1" customWidth="1"/>
    <col min="4" max="4" width="13.5703125" style="1" customWidth="1"/>
    <col min="5" max="5" width="17.5703125" style="1" customWidth="1"/>
    <col min="6" max="6" width="12.28515625" style="1" customWidth="1"/>
    <col min="7" max="7" width="14.42578125" style="1" customWidth="1"/>
    <col min="8" max="8" width="21.28515625" style="1" customWidth="1"/>
    <col min="9" max="9" width="17.5703125" style="1" customWidth="1"/>
    <col min="10" max="10" width="20.85546875" style="1" customWidth="1"/>
    <col min="11" max="11" width="18.5703125" style="1" customWidth="1"/>
    <col min="12" max="13" width="17.7109375" style="1" customWidth="1"/>
    <col min="14" max="16384" width="9.140625" style="1"/>
  </cols>
  <sheetData>
    <row r="1" spans="1:20" ht="15.75" x14ac:dyDescent="0.25">
      <c r="A1" s="10" t="str">
        <f>Introduction!A1</f>
        <v>Federal Communications Commission</v>
      </c>
      <c r="B1" s="10"/>
      <c r="C1" s="10"/>
      <c r="D1" s="10"/>
      <c r="E1" s="10"/>
      <c r="F1" s="10"/>
      <c r="G1" s="11"/>
      <c r="H1" s="12"/>
      <c r="I1" s="12"/>
      <c r="J1" s="2"/>
      <c r="N1" s="29"/>
      <c r="O1" s="29"/>
    </row>
    <row r="2" spans="1:20" ht="15.75" x14ac:dyDescent="0.25">
      <c r="A2" s="10" t="str">
        <f>Introduction!A2</f>
        <v>CAF - A-CAM 2.0 - Report Version 3.0</v>
      </c>
      <c r="B2" s="10"/>
      <c r="C2" s="10"/>
      <c r="D2" s="10"/>
      <c r="E2" s="10"/>
      <c r="F2" s="10"/>
      <c r="G2" s="11"/>
      <c r="H2" s="12"/>
      <c r="I2" s="12"/>
      <c r="J2" s="2"/>
      <c r="O2" s="29"/>
    </row>
    <row r="3" spans="1:20" ht="15.75" x14ac:dyDescent="0.25">
      <c r="A3" s="10" t="s">
        <v>1837</v>
      </c>
      <c r="B3" s="10"/>
      <c r="C3" s="10"/>
      <c r="D3" s="10"/>
      <c r="E3" s="10"/>
      <c r="F3" s="10"/>
      <c r="G3" s="11"/>
      <c r="H3" s="10"/>
      <c r="I3" s="10"/>
      <c r="J3" s="2"/>
      <c r="K3" s="3"/>
      <c r="L3" s="3"/>
      <c r="M3" s="3"/>
      <c r="O3" s="29"/>
    </row>
    <row r="4" spans="1:20" ht="15.75" x14ac:dyDescent="0.25">
      <c r="A4" s="97">
        <v>42285</v>
      </c>
      <c r="B4" s="17"/>
      <c r="C4" s="17"/>
      <c r="D4" s="17"/>
      <c r="E4" s="17"/>
      <c r="F4" s="17"/>
      <c r="G4" s="11"/>
      <c r="H4" s="12"/>
      <c r="I4" s="12"/>
      <c r="J4" s="2"/>
      <c r="K4" s="45"/>
      <c r="L4" s="46"/>
      <c r="M4" s="46"/>
      <c r="O4" s="29"/>
    </row>
    <row r="5" spans="1:20" ht="94.5" x14ac:dyDescent="0.25">
      <c r="A5" s="18" t="str">
        <f>Introduction!A6</f>
        <v>Report Reference  Number</v>
      </c>
      <c r="B5" s="18" t="str">
        <f>Introduction!B6</f>
        <v>Mechanism to meet budget</v>
      </c>
      <c r="C5" s="18" t="str">
        <f>Introduction!C6</f>
        <v>Exclusion of competitive areas from eligibility (non-cost based)</v>
      </c>
      <c r="D5" s="18" t="str">
        <f>Introduction!D6</f>
        <v>Benchmark</v>
      </c>
      <c r="E5" s="18" t="str">
        <f>Introduction!E6</f>
        <v>Extremely High-Cost Threshold (EHCT)</v>
      </c>
      <c r="F5" s="18" t="s">
        <v>1844</v>
      </c>
      <c r="G5" s="18" t="s">
        <v>769</v>
      </c>
      <c r="H5" s="18" t="s">
        <v>1847</v>
      </c>
      <c r="I5" s="18" t="s">
        <v>1848</v>
      </c>
      <c r="J5" s="18" t="s">
        <v>1841</v>
      </c>
      <c r="K5" s="48" t="s">
        <v>1856</v>
      </c>
      <c r="L5" s="27" t="s">
        <v>1850</v>
      </c>
      <c r="M5" s="27" t="s">
        <v>1851</v>
      </c>
      <c r="P5" s="29"/>
      <c r="Q5" s="29"/>
      <c r="R5" s="29"/>
      <c r="S5" s="29"/>
      <c r="T5" s="29"/>
    </row>
    <row r="6" spans="1:20" ht="31.5" x14ac:dyDescent="0.25">
      <c r="A6" s="85">
        <v>3.1</v>
      </c>
      <c r="B6" s="53" t="s">
        <v>1858</v>
      </c>
      <c r="C6" s="71" t="s">
        <v>2580</v>
      </c>
      <c r="D6" s="54">
        <v>52.5</v>
      </c>
      <c r="E6" s="55" t="s">
        <v>1860</v>
      </c>
      <c r="F6" s="56" t="s">
        <v>1843</v>
      </c>
      <c r="G6" s="13">
        <v>6532549</v>
      </c>
      <c r="H6" s="13">
        <v>1997508</v>
      </c>
      <c r="I6" s="13">
        <v>854038</v>
      </c>
      <c r="J6" s="16">
        <v>1570700870.204078</v>
      </c>
      <c r="K6" s="42">
        <v>1663733901</v>
      </c>
      <c r="L6" s="73">
        <f>'3.1'!I1</f>
        <v>602</v>
      </c>
      <c r="M6" s="73">
        <f>'3.1'!I2</f>
        <v>495</v>
      </c>
      <c r="N6" s="41"/>
      <c r="O6" s="41"/>
      <c r="P6" s="41"/>
    </row>
    <row r="7" spans="1:20" ht="31.5" x14ac:dyDescent="0.25">
      <c r="A7" s="85">
        <v>3.2</v>
      </c>
      <c r="B7" s="53" t="s">
        <v>1859</v>
      </c>
      <c r="C7" s="71" t="s">
        <v>2580</v>
      </c>
      <c r="D7" s="54">
        <v>52.5</v>
      </c>
      <c r="E7" s="55" t="s">
        <v>1861</v>
      </c>
      <c r="F7" s="56" t="s">
        <v>1843</v>
      </c>
      <c r="G7" s="72">
        <v>6532549</v>
      </c>
      <c r="H7" s="72">
        <v>1997508</v>
      </c>
      <c r="I7" s="72">
        <v>854038</v>
      </c>
      <c r="J7" s="80">
        <v>1610460491.9875834</v>
      </c>
      <c r="K7" s="80">
        <v>1663733901</v>
      </c>
      <c r="L7" s="73">
        <f>'3.2'!I1</f>
        <v>606</v>
      </c>
      <c r="M7" s="73">
        <f>'3.2'!I2</f>
        <v>491</v>
      </c>
      <c r="N7" s="41"/>
      <c r="O7" s="41"/>
      <c r="P7" s="41"/>
    </row>
    <row r="8" spans="1:20" ht="31.5" x14ac:dyDescent="0.25">
      <c r="A8" s="85">
        <v>3.3</v>
      </c>
      <c r="B8" s="53" t="s">
        <v>2624</v>
      </c>
      <c r="C8" s="71" t="s">
        <v>2580</v>
      </c>
      <c r="D8" s="54">
        <v>52.5</v>
      </c>
      <c r="E8" s="55" t="s">
        <v>2625</v>
      </c>
      <c r="F8" s="56" t="s">
        <v>1843</v>
      </c>
      <c r="G8" s="72">
        <v>6532549</v>
      </c>
      <c r="H8" s="72">
        <v>1997508</v>
      </c>
      <c r="I8" s="72">
        <v>854038</v>
      </c>
      <c r="J8" s="80">
        <v>1624990649.8334103</v>
      </c>
      <c r="K8" s="80">
        <v>1663733901</v>
      </c>
      <c r="L8" s="73">
        <f>'3.3'!I1</f>
        <v>607</v>
      </c>
      <c r="M8" s="73">
        <f>'3.3'!I2</f>
        <v>490</v>
      </c>
      <c r="N8" s="41"/>
      <c r="O8" s="41"/>
      <c r="P8" s="41"/>
    </row>
    <row r="9" spans="1:20" x14ac:dyDescent="0.25">
      <c r="A9" s="21"/>
      <c r="B9" s="21"/>
      <c r="C9" s="21"/>
      <c r="D9" s="21"/>
      <c r="E9" s="21"/>
      <c r="F9" s="21"/>
      <c r="G9" s="4"/>
      <c r="H9" s="4"/>
      <c r="I9" s="4"/>
      <c r="J9" s="4"/>
    </row>
    <row r="10" spans="1:20" x14ac:dyDescent="0.25">
      <c r="A10" s="21"/>
      <c r="B10" s="21"/>
      <c r="C10" s="21"/>
      <c r="D10" s="21"/>
      <c r="E10" s="21"/>
      <c r="F10" s="21"/>
      <c r="G10" s="4"/>
      <c r="H10" s="4"/>
      <c r="I10" s="4"/>
      <c r="J10" s="4"/>
    </row>
  </sheetData>
  <printOptions horizontalCentered="1"/>
  <pageMargins left="0.25" right="0.25" top="0.5" bottom="0.5" header="0.3" footer="0.3"/>
  <pageSetup paperSize="5" scale="72"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58"/>
  <sheetViews>
    <sheetView showGridLines="0" zoomScaleNormal="100" workbookViewId="0">
      <pane ySplit="9" topLeftCell="A10" activePane="bottomLeft" state="frozen"/>
      <selection pane="bottomLeft" activeCell="A5" sqref="A5"/>
    </sheetView>
  </sheetViews>
  <sheetFormatPr defaultRowHeight="15" x14ac:dyDescent="0.25"/>
  <cols>
    <col min="1" max="2" width="13.7109375" style="1" customWidth="1"/>
    <col min="3" max="3" width="25.140625" style="1" customWidth="1"/>
    <col min="4" max="4" width="16" style="1" customWidth="1"/>
    <col min="5" max="5" width="17.7109375" style="1" customWidth="1"/>
    <col min="6" max="6" width="18.7109375" style="1" customWidth="1"/>
    <col min="7" max="7" width="17.5703125" style="1" customWidth="1"/>
    <col min="8" max="8" width="18.7109375" style="1" customWidth="1"/>
    <col min="9" max="9" width="18.5703125" style="1" customWidth="1"/>
    <col min="10" max="16384" width="9.140625" style="1"/>
  </cols>
  <sheetData>
    <row r="1" spans="1:9" ht="15.75" x14ac:dyDescent="0.25">
      <c r="A1" s="10" t="str">
        <f>Introduction!A1</f>
        <v>Federal Communications Commission</v>
      </c>
      <c r="B1" s="30"/>
      <c r="C1" s="10"/>
      <c r="D1" s="10"/>
      <c r="E1" s="10"/>
      <c r="F1" s="33"/>
      <c r="G1" s="24" t="s">
        <v>1852</v>
      </c>
      <c r="H1" s="25"/>
      <c r="I1" s="26">
        <v>602</v>
      </c>
    </row>
    <row r="2" spans="1:9" ht="15.75" x14ac:dyDescent="0.25">
      <c r="A2" s="83" t="s">
        <v>2585</v>
      </c>
      <c r="B2" s="30"/>
      <c r="C2" s="10"/>
      <c r="D2" s="10"/>
      <c r="E2" s="10"/>
      <c r="F2" s="33"/>
      <c r="G2" s="24" t="s">
        <v>1854</v>
      </c>
      <c r="H2" s="25"/>
      <c r="I2" s="26">
        <v>495</v>
      </c>
    </row>
    <row r="3" spans="1:9" ht="29.25" x14ac:dyDescent="0.25">
      <c r="A3" s="84" t="s">
        <v>2628</v>
      </c>
      <c r="B3" s="31"/>
      <c r="C3" s="28"/>
      <c r="D3" s="28"/>
      <c r="E3" s="28"/>
      <c r="F3" s="34"/>
      <c r="G3" s="34"/>
      <c r="H3" s="24" t="s">
        <v>1835</v>
      </c>
      <c r="I3" s="26">
        <v>1097</v>
      </c>
    </row>
    <row r="4" spans="1:9" ht="15.75" x14ac:dyDescent="0.25">
      <c r="A4" s="97">
        <v>42285</v>
      </c>
      <c r="B4" s="30"/>
      <c r="C4" s="10"/>
      <c r="D4" s="10"/>
      <c r="E4" s="10"/>
      <c r="F4" s="33"/>
      <c r="G4" s="33" t="s">
        <v>1855</v>
      </c>
      <c r="H4" s="32"/>
      <c r="I4" s="47"/>
    </row>
    <row r="5" spans="1:9" ht="94.5" x14ac:dyDescent="0.25">
      <c r="A5" s="18" t="s">
        <v>2</v>
      </c>
      <c r="B5" s="18" t="s">
        <v>766</v>
      </c>
      <c r="C5" s="18" t="s">
        <v>767</v>
      </c>
      <c r="D5" s="18" t="s">
        <v>768</v>
      </c>
      <c r="E5" s="18" t="s">
        <v>769</v>
      </c>
      <c r="F5" s="18" t="s">
        <v>1847</v>
      </c>
      <c r="G5" s="18" t="s">
        <v>1845</v>
      </c>
      <c r="H5" s="18" t="s">
        <v>1841</v>
      </c>
      <c r="I5" s="48" t="s">
        <v>1856</v>
      </c>
    </row>
    <row r="6" spans="1:9" x14ac:dyDescent="0.25">
      <c r="A6" s="13" t="s">
        <v>770</v>
      </c>
      <c r="B6" s="13" t="s">
        <v>770</v>
      </c>
      <c r="C6" s="13" t="s">
        <v>770</v>
      </c>
      <c r="D6" s="13" t="s">
        <v>770</v>
      </c>
      <c r="E6" s="13">
        <f>SUBTOTAL(9,E$10:E$1106)</f>
        <v>6532549</v>
      </c>
      <c r="F6" s="13">
        <f t="shared" ref="F6:I6" si="0">SUBTOTAL(9,F$10:F$1106)</f>
        <v>1997508</v>
      </c>
      <c r="G6" s="13">
        <f t="shared" si="0"/>
        <v>854038</v>
      </c>
      <c r="H6" s="13">
        <f t="shared" si="0"/>
        <v>1570700870.204078</v>
      </c>
      <c r="I6" s="13">
        <f t="shared" si="0"/>
        <v>1663733901</v>
      </c>
    </row>
    <row r="7" spans="1:9" x14ac:dyDescent="0.25">
      <c r="A7" s="14" t="s">
        <v>771</v>
      </c>
      <c r="B7" s="14" t="s">
        <v>771</v>
      </c>
      <c r="C7" s="14" t="s">
        <v>771</v>
      </c>
      <c r="D7" s="14" t="s">
        <v>771</v>
      </c>
      <c r="E7" s="14">
        <f>SUBTOTAL(9,E$1107:E$1155)</f>
        <v>6532549</v>
      </c>
      <c r="F7" s="14">
        <f t="shared" ref="F7:I7" si="1">SUBTOTAL(9,F$1107:F$1155)</f>
        <v>1997508</v>
      </c>
      <c r="G7" s="14">
        <f t="shared" si="1"/>
        <v>854038</v>
      </c>
      <c r="H7" s="14">
        <f t="shared" si="1"/>
        <v>1570700870.2040772</v>
      </c>
      <c r="I7" s="14">
        <f t="shared" si="1"/>
        <v>1663733901</v>
      </c>
    </row>
    <row r="8" spans="1:9" x14ac:dyDescent="0.25">
      <c r="A8" s="13" t="s">
        <v>772</v>
      </c>
      <c r="B8" s="13" t="s">
        <v>772</v>
      </c>
      <c r="C8" s="13" t="s">
        <v>772</v>
      </c>
      <c r="D8" s="13" t="s">
        <v>772</v>
      </c>
      <c r="E8" s="13">
        <v>6532549</v>
      </c>
      <c r="F8" s="13">
        <v>1997508</v>
      </c>
      <c r="G8" s="13">
        <v>854038</v>
      </c>
      <c r="H8" s="16">
        <v>1570700870.2040789</v>
      </c>
      <c r="I8" s="42">
        <v>1663733901</v>
      </c>
    </row>
    <row r="9" spans="1:9" ht="15.75" x14ac:dyDescent="0.25">
      <c r="A9" s="7"/>
      <c r="B9" s="7"/>
      <c r="C9" s="7"/>
      <c r="D9" s="7"/>
      <c r="E9" s="7"/>
      <c r="F9" s="7"/>
      <c r="G9" s="7"/>
      <c r="H9" s="5"/>
      <c r="I9" s="43"/>
    </row>
    <row r="10" spans="1:9" x14ac:dyDescent="0.25">
      <c r="A10" s="77" t="s">
        <v>20</v>
      </c>
      <c r="B10" s="77" t="s">
        <v>507</v>
      </c>
      <c r="C10" s="78" t="s">
        <v>795</v>
      </c>
      <c r="D10" s="78">
        <v>100002</v>
      </c>
      <c r="E10" s="52">
        <v>8690</v>
      </c>
      <c r="F10" s="52">
        <v>1088</v>
      </c>
      <c r="G10" s="52">
        <v>1081</v>
      </c>
      <c r="H10" s="52">
        <v>619653.19874392904</v>
      </c>
      <c r="I10" s="52">
        <v>560856</v>
      </c>
    </row>
    <row r="11" spans="1:9" x14ac:dyDescent="0.25">
      <c r="A11" s="77" t="s">
        <v>20</v>
      </c>
      <c r="B11" s="77" t="s">
        <v>387</v>
      </c>
      <c r="C11" s="78" t="s">
        <v>796</v>
      </c>
      <c r="D11" s="78">
        <v>100003</v>
      </c>
      <c r="E11" s="52">
        <v>14385</v>
      </c>
      <c r="F11" s="52">
        <v>2443</v>
      </c>
      <c r="G11" s="52">
        <v>187</v>
      </c>
      <c r="H11" s="52">
        <v>438878.74134648201</v>
      </c>
      <c r="I11" s="52">
        <v>577062</v>
      </c>
    </row>
    <row r="12" spans="1:9" x14ac:dyDescent="0.25">
      <c r="A12" s="77" t="s">
        <v>20</v>
      </c>
      <c r="B12" s="77" t="s">
        <v>660</v>
      </c>
      <c r="C12" s="78" t="s">
        <v>797</v>
      </c>
      <c r="D12" s="78">
        <v>100005</v>
      </c>
      <c r="E12" s="52">
        <v>1070</v>
      </c>
      <c r="F12" s="52"/>
      <c r="G12" s="52"/>
      <c r="H12" s="52"/>
      <c r="I12" s="52">
        <v>109352</v>
      </c>
    </row>
    <row r="13" spans="1:9" x14ac:dyDescent="0.25">
      <c r="A13" s="77" t="s">
        <v>20</v>
      </c>
      <c r="B13" s="77" t="s">
        <v>660</v>
      </c>
      <c r="C13" s="78" t="s">
        <v>798</v>
      </c>
      <c r="D13" s="78">
        <v>100007</v>
      </c>
      <c r="E13" s="52">
        <v>917</v>
      </c>
      <c r="F13" s="52">
        <v>899</v>
      </c>
      <c r="G13" s="52">
        <v>899</v>
      </c>
      <c r="H13" s="52">
        <v>771956.213469696</v>
      </c>
      <c r="I13" s="52">
        <v>33048</v>
      </c>
    </row>
    <row r="14" spans="1:9" x14ac:dyDescent="0.25">
      <c r="A14" s="77" t="s">
        <v>20</v>
      </c>
      <c r="B14" s="77" t="s">
        <v>660</v>
      </c>
      <c r="C14" s="78" t="s">
        <v>799</v>
      </c>
      <c r="D14" s="78">
        <v>100010</v>
      </c>
      <c r="E14" s="52">
        <v>3667</v>
      </c>
      <c r="F14" s="52">
        <v>197</v>
      </c>
      <c r="G14" s="52">
        <v>172</v>
      </c>
      <c r="H14" s="52">
        <v>20440.658711886401</v>
      </c>
      <c r="I14" s="52">
        <v>287286</v>
      </c>
    </row>
    <row r="15" spans="1:9" x14ac:dyDescent="0.25">
      <c r="A15" s="77" t="s">
        <v>20</v>
      </c>
      <c r="B15" s="77" t="s">
        <v>660</v>
      </c>
      <c r="C15" s="78" t="s">
        <v>800</v>
      </c>
      <c r="D15" s="78">
        <v>100011</v>
      </c>
      <c r="E15" s="52">
        <v>5207</v>
      </c>
      <c r="F15" s="52">
        <v>1248</v>
      </c>
      <c r="G15" s="52">
        <v>760</v>
      </c>
      <c r="H15" s="52">
        <v>416808.26431163697</v>
      </c>
      <c r="I15" s="52">
        <v>278484</v>
      </c>
    </row>
    <row r="16" spans="1:9" x14ac:dyDescent="0.25">
      <c r="A16" s="77" t="s">
        <v>20</v>
      </c>
      <c r="B16" s="77" t="s">
        <v>507</v>
      </c>
      <c r="C16" s="78" t="s">
        <v>801</v>
      </c>
      <c r="D16" s="78">
        <v>100019</v>
      </c>
      <c r="E16" s="52">
        <v>7006</v>
      </c>
      <c r="F16" s="52">
        <v>821</v>
      </c>
      <c r="G16" s="52">
        <v>821</v>
      </c>
      <c r="H16" s="52">
        <v>296103.32630848401</v>
      </c>
      <c r="I16" s="52">
        <v>712742</v>
      </c>
    </row>
    <row r="17" spans="1:9" x14ac:dyDescent="0.25">
      <c r="A17" s="77" t="s">
        <v>20</v>
      </c>
      <c r="B17" s="77" t="s">
        <v>505</v>
      </c>
      <c r="C17" s="78" t="s">
        <v>802</v>
      </c>
      <c r="D17" s="78">
        <v>100020</v>
      </c>
      <c r="E17" s="52">
        <v>7623</v>
      </c>
      <c r="F17" s="52"/>
      <c r="G17" s="52"/>
      <c r="H17" s="52"/>
      <c r="I17" s="52">
        <v>463482</v>
      </c>
    </row>
    <row r="18" spans="1:9" x14ac:dyDescent="0.25">
      <c r="A18" s="77" t="s">
        <v>20</v>
      </c>
      <c r="B18" s="77" t="s">
        <v>505</v>
      </c>
      <c r="C18" s="78" t="s">
        <v>803</v>
      </c>
      <c r="D18" s="78">
        <v>100022</v>
      </c>
      <c r="E18" s="52">
        <v>10084</v>
      </c>
      <c r="F18" s="52">
        <v>5</v>
      </c>
      <c r="G18" s="52">
        <v>5</v>
      </c>
      <c r="H18" s="52">
        <v>1230.1213749747899</v>
      </c>
      <c r="I18" s="52">
        <v>565428</v>
      </c>
    </row>
    <row r="19" spans="1:9" x14ac:dyDescent="0.25">
      <c r="A19" s="77" t="s">
        <v>20</v>
      </c>
      <c r="B19" s="77" t="s">
        <v>660</v>
      </c>
      <c r="C19" s="78" t="s">
        <v>804</v>
      </c>
      <c r="D19" s="78">
        <v>100024</v>
      </c>
      <c r="E19" s="52">
        <v>16510</v>
      </c>
      <c r="F19" s="52">
        <v>4456</v>
      </c>
      <c r="G19" s="52">
        <v>2688</v>
      </c>
      <c r="H19" s="52">
        <v>3034323.3572263001</v>
      </c>
      <c r="I19" s="52">
        <v>757578</v>
      </c>
    </row>
    <row r="20" spans="1:9" x14ac:dyDescent="0.25">
      <c r="A20" s="77" t="s">
        <v>20</v>
      </c>
      <c r="B20" s="77" t="s">
        <v>703</v>
      </c>
      <c r="C20" s="78" t="s">
        <v>805</v>
      </c>
      <c r="D20" s="78">
        <v>100027</v>
      </c>
      <c r="E20" s="52">
        <v>3149</v>
      </c>
      <c r="F20" s="52">
        <v>2861</v>
      </c>
      <c r="G20" s="52">
        <v>579</v>
      </c>
      <c r="H20" s="52">
        <v>2178158.0494677802</v>
      </c>
      <c r="I20" s="52">
        <v>1406818</v>
      </c>
    </row>
    <row r="21" spans="1:9" x14ac:dyDescent="0.25">
      <c r="A21" s="77" t="s">
        <v>20</v>
      </c>
      <c r="B21" s="77" t="s">
        <v>707</v>
      </c>
      <c r="C21" s="78" t="s">
        <v>806</v>
      </c>
      <c r="D21" s="78">
        <v>100029</v>
      </c>
      <c r="E21" s="52">
        <v>5467</v>
      </c>
      <c r="F21" s="52">
        <v>1281</v>
      </c>
      <c r="G21" s="52">
        <v>1123</v>
      </c>
      <c r="H21" s="52">
        <v>339932.29552989401</v>
      </c>
      <c r="I21" s="52">
        <v>594408</v>
      </c>
    </row>
    <row r="22" spans="1:9" x14ac:dyDescent="0.25">
      <c r="A22" s="77" t="s">
        <v>20</v>
      </c>
      <c r="B22" s="77" t="s">
        <v>660</v>
      </c>
      <c r="C22" s="78" t="s">
        <v>807</v>
      </c>
      <c r="D22" s="78">
        <v>100031</v>
      </c>
      <c r="E22" s="52">
        <v>1946</v>
      </c>
      <c r="F22" s="52"/>
      <c r="G22" s="52"/>
      <c r="H22" s="52"/>
      <c r="I22" s="52">
        <v>118806</v>
      </c>
    </row>
    <row r="23" spans="1:9" x14ac:dyDescent="0.25">
      <c r="A23" s="77" t="s">
        <v>20</v>
      </c>
      <c r="B23" s="77" t="s">
        <v>660</v>
      </c>
      <c r="C23" s="78" t="s">
        <v>808</v>
      </c>
      <c r="D23" s="78">
        <v>100034</v>
      </c>
      <c r="E23" s="52">
        <v>2999</v>
      </c>
      <c r="F23" s="52">
        <v>1074</v>
      </c>
      <c r="G23" s="52">
        <v>640</v>
      </c>
      <c r="H23" s="52">
        <v>231581.23815511001</v>
      </c>
      <c r="I23" s="52">
        <v>187452</v>
      </c>
    </row>
    <row r="24" spans="1:9" x14ac:dyDescent="0.25">
      <c r="A24" s="77" t="s">
        <v>20</v>
      </c>
      <c r="B24" s="77" t="s">
        <v>505</v>
      </c>
      <c r="C24" s="78" t="s">
        <v>809</v>
      </c>
      <c r="D24" s="78">
        <v>103315</v>
      </c>
      <c r="E24" s="52">
        <v>8073</v>
      </c>
      <c r="F24" s="52">
        <v>2199</v>
      </c>
      <c r="G24" s="52">
        <v>2038</v>
      </c>
      <c r="H24" s="52">
        <v>1113521.4849797001</v>
      </c>
      <c r="I24" s="52">
        <v>289932</v>
      </c>
    </row>
    <row r="25" spans="1:9" x14ac:dyDescent="0.25">
      <c r="A25" s="77" t="s">
        <v>18</v>
      </c>
      <c r="B25" s="77" t="s">
        <v>505</v>
      </c>
      <c r="C25" s="78" t="s">
        <v>810</v>
      </c>
      <c r="D25" s="78">
        <v>110036</v>
      </c>
      <c r="E25" s="52">
        <v>2977</v>
      </c>
      <c r="F25" s="52">
        <v>17</v>
      </c>
      <c r="G25" s="52">
        <v>17</v>
      </c>
      <c r="H25" s="52">
        <v>2683.3705380291099</v>
      </c>
      <c r="I25" s="52">
        <v>78360</v>
      </c>
    </row>
    <row r="26" spans="1:9" x14ac:dyDescent="0.25">
      <c r="A26" s="77" t="s">
        <v>18</v>
      </c>
      <c r="B26" s="77" t="s">
        <v>187</v>
      </c>
      <c r="C26" s="78" t="s">
        <v>811</v>
      </c>
      <c r="D26" s="78">
        <v>110037</v>
      </c>
      <c r="E26" s="52">
        <v>1042</v>
      </c>
      <c r="F26" s="52">
        <v>2</v>
      </c>
      <c r="G26" s="52">
        <v>2</v>
      </c>
      <c r="H26" s="52">
        <v>834.54363615795205</v>
      </c>
      <c r="I26" s="52">
        <v>137724</v>
      </c>
    </row>
    <row r="27" spans="1:9" x14ac:dyDescent="0.25">
      <c r="A27" s="77" t="s">
        <v>29</v>
      </c>
      <c r="B27" s="77" t="s">
        <v>375</v>
      </c>
      <c r="C27" s="78" t="s">
        <v>812</v>
      </c>
      <c r="D27" s="78">
        <v>120038</v>
      </c>
      <c r="E27" s="52">
        <v>349</v>
      </c>
      <c r="F27" s="52">
        <v>8</v>
      </c>
      <c r="G27" s="52">
        <v>1</v>
      </c>
      <c r="H27" s="52">
        <v>14046.938872696401</v>
      </c>
      <c r="I27" s="52">
        <v>282010</v>
      </c>
    </row>
    <row r="28" spans="1:9" x14ac:dyDescent="0.25">
      <c r="A28" s="77" t="s">
        <v>29</v>
      </c>
      <c r="B28" s="77" t="s">
        <v>764</v>
      </c>
      <c r="C28" s="78" t="s">
        <v>813</v>
      </c>
      <c r="D28" s="78">
        <v>120039</v>
      </c>
      <c r="E28" s="52">
        <v>11062</v>
      </c>
      <c r="F28" s="52">
        <v>857</v>
      </c>
      <c r="G28" s="52">
        <v>725</v>
      </c>
      <c r="H28" s="52">
        <v>202763.52074051701</v>
      </c>
      <c r="I28" s="52">
        <v>1186656</v>
      </c>
    </row>
    <row r="29" spans="1:9" x14ac:dyDescent="0.25">
      <c r="A29" s="77" t="s">
        <v>29</v>
      </c>
      <c r="B29" s="77" t="s">
        <v>232</v>
      </c>
      <c r="C29" s="78" t="s">
        <v>814</v>
      </c>
      <c r="D29" s="78">
        <v>120042</v>
      </c>
      <c r="E29" s="52">
        <v>44</v>
      </c>
      <c r="F29" s="52">
        <v>44</v>
      </c>
      <c r="G29" s="52">
        <v>37</v>
      </c>
      <c r="H29" s="52">
        <v>60775.783889287202</v>
      </c>
      <c r="I29" s="52">
        <v>24284</v>
      </c>
    </row>
    <row r="30" spans="1:9" x14ac:dyDescent="0.25">
      <c r="A30" s="77" t="s">
        <v>29</v>
      </c>
      <c r="B30" s="77" t="s">
        <v>224</v>
      </c>
      <c r="C30" s="78" t="s">
        <v>815</v>
      </c>
      <c r="D30" s="78">
        <v>120043</v>
      </c>
      <c r="E30" s="52">
        <v>1690</v>
      </c>
      <c r="F30" s="52">
        <v>293</v>
      </c>
      <c r="G30" s="52">
        <v>293</v>
      </c>
      <c r="H30" s="52">
        <v>27878.1884150816</v>
      </c>
      <c r="I30" s="52">
        <v>216594</v>
      </c>
    </row>
    <row r="31" spans="1:9" x14ac:dyDescent="0.25">
      <c r="A31" s="77" t="s">
        <v>29</v>
      </c>
      <c r="B31" s="77" t="s">
        <v>660</v>
      </c>
      <c r="C31" s="78" t="s">
        <v>816</v>
      </c>
      <c r="D31" s="78">
        <v>120045</v>
      </c>
      <c r="E31" s="52">
        <v>9191</v>
      </c>
      <c r="F31" s="52">
        <v>418</v>
      </c>
      <c r="G31" s="52">
        <v>114</v>
      </c>
      <c r="H31" s="52">
        <v>113906.94167112101</v>
      </c>
      <c r="I31" s="52">
        <v>911940</v>
      </c>
    </row>
    <row r="32" spans="1:9" x14ac:dyDescent="0.25">
      <c r="A32" s="77" t="s">
        <v>29</v>
      </c>
      <c r="B32" s="77" t="s">
        <v>660</v>
      </c>
      <c r="C32" s="78" t="s">
        <v>817</v>
      </c>
      <c r="D32" s="78">
        <v>120047</v>
      </c>
      <c r="E32" s="52">
        <v>7546</v>
      </c>
      <c r="F32" s="52">
        <v>1416</v>
      </c>
      <c r="G32" s="52">
        <v>820</v>
      </c>
      <c r="H32" s="52">
        <v>351344.29002706503</v>
      </c>
      <c r="I32" s="52">
        <v>1087806</v>
      </c>
    </row>
    <row r="33" spans="1:9" x14ac:dyDescent="0.25">
      <c r="A33" s="77" t="s">
        <v>29</v>
      </c>
      <c r="B33" s="77" t="s">
        <v>709</v>
      </c>
      <c r="C33" s="78" t="s">
        <v>818</v>
      </c>
      <c r="D33" s="78">
        <v>120049</v>
      </c>
      <c r="E33" s="52">
        <v>9094</v>
      </c>
      <c r="F33" s="52">
        <v>188</v>
      </c>
      <c r="G33" s="52">
        <v>132</v>
      </c>
      <c r="H33" s="52">
        <v>48182.970564808798</v>
      </c>
      <c r="I33" s="52">
        <v>521766</v>
      </c>
    </row>
    <row r="34" spans="1:9" x14ac:dyDescent="0.25">
      <c r="A34" s="77" t="s">
        <v>29</v>
      </c>
      <c r="B34" s="77" t="s">
        <v>660</v>
      </c>
      <c r="C34" s="78" t="s">
        <v>819</v>
      </c>
      <c r="D34" s="78">
        <v>120050</v>
      </c>
      <c r="E34" s="52">
        <v>3121</v>
      </c>
      <c r="F34" s="52">
        <v>135</v>
      </c>
      <c r="G34" s="52">
        <v>100</v>
      </c>
      <c r="H34" s="52">
        <v>27032.346902210498</v>
      </c>
      <c r="I34" s="52">
        <v>201978</v>
      </c>
    </row>
    <row r="35" spans="1:9" x14ac:dyDescent="0.25">
      <c r="A35" s="77" t="s">
        <v>29</v>
      </c>
      <c r="B35" s="77" t="s">
        <v>660</v>
      </c>
      <c r="C35" s="78" t="s">
        <v>820</v>
      </c>
      <c r="D35" s="78">
        <v>123321</v>
      </c>
      <c r="E35" s="52">
        <v>12176</v>
      </c>
      <c r="F35" s="52">
        <v>244</v>
      </c>
      <c r="G35" s="52">
        <v>107</v>
      </c>
      <c r="H35" s="52">
        <v>91118.869720058807</v>
      </c>
      <c r="I35" s="52">
        <v>886032</v>
      </c>
    </row>
    <row r="36" spans="1:9" x14ac:dyDescent="0.25">
      <c r="A36" s="77" t="s">
        <v>44</v>
      </c>
      <c r="B36" s="77" t="s">
        <v>279</v>
      </c>
      <c r="C36" s="78" t="s">
        <v>821</v>
      </c>
      <c r="D36" s="78">
        <v>140053</v>
      </c>
      <c r="E36" s="52">
        <v>1000</v>
      </c>
      <c r="F36" s="52">
        <v>474</v>
      </c>
      <c r="G36" s="52">
        <v>238</v>
      </c>
      <c r="H36" s="52">
        <v>166103.71404544401</v>
      </c>
      <c r="I36" s="52">
        <v>147488</v>
      </c>
    </row>
    <row r="37" spans="1:9" x14ac:dyDescent="0.25">
      <c r="A37" s="77" t="s">
        <v>44</v>
      </c>
      <c r="B37" s="77" t="s">
        <v>660</v>
      </c>
      <c r="C37" s="78" t="s">
        <v>822</v>
      </c>
      <c r="D37" s="78">
        <v>140058</v>
      </c>
      <c r="E37" s="52">
        <v>5109</v>
      </c>
      <c r="F37" s="52">
        <v>304</v>
      </c>
      <c r="G37" s="52">
        <v>254</v>
      </c>
      <c r="H37" s="52">
        <v>92636.534347151595</v>
      </c>
      <c r="I37" s="52">
        <v>310830</v>
      </c>
    </row>
    <row r="38" spans="1:9" x14ac:dyDescent="0.25">
      <c r="A38" s="77" t="s">
        <v>44</v>
      </c>
      <c r="B38" s="77" t="s">
        <v>660</v>
      </c>
      <c r="C38" s="78" t="s">
        <v>823</v>
      </c>
      <c r="D38" s="78">
        <v>140061</v>
      </c>
      <c r="E38" s="52">
        <v>3229</v>
      </c>
      <c r="F38" s="52">
        <v>602</v>
      </c>
      <c r="G38" s="52">
        <v>409</v>
      </c>
      <c r="H38" s="52">
        <v>156018.38077979401</v>
      </c>
      <c r="I38" s="52">
        <v>76764</v>
      </c>
    </row>
    <row r="39" spans="1:9" x14ac:dyDescent="0.25">
      <c r="A39" s="77" t="s">
        <v>44</v>
      </c>
      <c r="B39" s="77" t="s">
        <v>660</v>
      </c>
      <c r="C39" s="78" t="s">
        <v>824</v>
      </c>
      <c r="D39" s="78">
        <v>140062</v>
      </c>
      <c r="E39" s="52">
        <v>1099</v>
      </c>
      <c r="F39" s="52">
        <v>139</v>
      </c>
      <c r="G39" s="52">
        <v>139</v>
      </c>
      <c r="H39" s="52">
        <v>24463.3425552425</v>
      </c>
      <c r="I39" s="52">
        <v>23262</v>
      </c>
    </row>
    <row r="40" spans="1:9" x14ac:dyDescent="0.25">
      <c r="A40" s="77" t="s">
        <v>44</v>
      </c>
      <c r="B40" s="77" t="s">
        <v>505</v>
      </c>
      <c r="C40" s="78" t="s">
        <v>825</v>
      </c>
      <c r="D40" s="78">
        <v>140064</v>
      </c>
      <c r="E40" s="52">
        <v>4600</v>
      </c>
      <c r="F40" s="52">
        <v>3391</v>
      </c>
      <c r="G40" s="52">
        <v>3208</v>
      </c>
      <c r="H40" s="52">
        <v>1126820.5365134201</v>
      </c>
      <c r="I40" s="52">
        <v>653743</v>
      </c>
    </row>
    <row r="41" spans="1:9" x14ac:dyDescent="0.25">
      <c r="A41" s="77" t="s">
        <v>44</v>
      </c>
      <c r="B41" s="77" t="s">
        <v>211</v>
      </c>
      <c r="C41" s="78" t="s">
        <v>826</v>
      </c>
      <c r="D41" s="78">
        <v>140068</v>
      </c>
      <c r="E41" s="52">
        <v>2025</v>
      </c>
      <c r="F41" s="52">
        <v>1581</v>
      </c>
      <c r="G41" s="52">
        <v>1300</v>
      </c>
      <c r="H41" s="52">
        <v>424956.27768493298</v>
      </c>
      <c r="I41" s="52">
        <v>882515</v>
      </c>
    </row>
    <row r="42" spans="1:9" x14ac:dyDescent="0.25">
      <c r="A42" s="77" t="s">
        <v>44</v>
      </c>
      <c r="B42" s="77" t="s">
        <v>608</v>
      </c>
      <c r="C42" s="78" t="s">
        <v>827</v>
      </c>
      <c r="D42" s="78">
        <v>140069</v>
      </c>
      <c r="E42" s="52">
        <v>22967</v>
      </c>
      <c r="F42" s="52">
        <v>3499</v>
      </c>
      <c r="G42" s="52">
        <v>132</v>
      </c>
      <c r="H42" s="52">
        <v>610912.59388226096</v>
      </c>
      <c r="I42" s="52">
        <v>2123964</v>
      </c>
    </row>
    <row r="43" spans="1:9" x14ac:dyDescent="0.25">
      <c r="A43" s="77" t="s">
        <v>44</v>
      </c>
      <c r="B43" s="77" t="s">
        <v>722</v>
      </c>
      <c r="C43" s="78" t="s">
        <v>828</v>
      </c>
      <c r="D43" s="78">
        <v>147332</v>
      </c>
      <c r="E43" s="52">
        <v>20747</v>
      </c>
      <c r="F43" s="52">
        <v>1713</v>
      </c>
      <c r="G43" s="52">
        <v>44</v>
      </c>
      <c r="H43" s="52">
        <v>612262.68433466495</v>
      </c>
      <c r="I43" s="52">
        <v>1899894</v>
      </c>
    </row>
    <row r="44" spans="1:9" x14ac:dyDescent="0.25">
      <c r="A44" s="77" t="s">
        <v>33</v>
      </c>
      <c r="B44" s="77" t="s">
        <v>76</v>
      </c>
      <c r="C44" s="78" t="s">
        <v>829</v>
      </c>
      <c r="D44" s="78">
        <v>150071</v>
      </c>
      <c r="E44" s="52">
        <v>4641</v>
      </c>
      <c r="F44" s="52">
        <v>2124</v>
      </c>
      <c r="G44" s="52">
        <v>2124</v>
      </c>
      <c r="H44" s="52">
        <v>1161096.5999747899</v>
      </c>
      <c r="I44" s="52">
        <v>662051</v>
      </c>
    </row>
    <row r="45" spans="1:9" x14ac:dyDescent="0.25">
      <c r="A45" s="77" t="s">
        <v>33</v>
      </c>
      <c r="B45" s="77" t="s">
        <v>2586</v>
      </c>
      <c r="C45" s="78" t="s">
        <v>830</v>
      </c>
      <c r="D45" s="78">
        <v>150076</v>
      </c>
      <c r="E45" s="52">
        <v>1606</v>
      </c>
      <c r="F45" s="52">
        <v>435</v>
      </c>
      <c r="G45" s="52">
        <v>389</v>
      </c>
      <c r="H45" s="52">
        <v>165171.98577785501</v>
      </c>
      <c r="I45" s="52">
        <v>117072</v>
      </c>
    </row>
    <row r="46" spans="1:9" x14ac:dyDescent="0.25">
      <c r="A46" s="77" t="s">
        <v>33</v>
      </c>
      <c r="B46" s="77" t="s">
        <v>662</v>
      </c>
      <c r="C46" s="78" t="s">
        <v>831</v>
      </c>
      <c r="D46" s="78">
        <v>150077</v>
      </c>
      <c r="E46" s="52">
        <v>5762</v>
      </c>
      <c r="F46" s="52">
        <v>356</v>
      </c>
      <c r="G46" s="52">
        <v>2</v>
      </c>
      <c r="H46" s="52">
        <v>122025.093556833</v>
      </c>
      <c r="I46" s="52">
        <v>462756</v>
      </c>
    </row>
    <row r="47" spans="1:9" x14ac:dyDescent="0.25">
      <c r="A47" s="77" t="s">
        <v>33</v>
      </c>
      <c r="B47" s="77" t="s">
        <v>141</v>
      </c>
      <c r="C47" s="78" t="s">
        <v>832</v>
      </c>
      <c r="D47" s="78">
        <v>150079</v>
      </c>
      <c r="E47" s="52">
        <v>4418</v>
      </c>
      <c r="F47" s="52">
        <v>1282</v>
      </c>
      <c r="G47" s="52">
        <v>545</v>
      </c>
      <c r="H47" s="52">
        <v>560703.76472894195</v>
      </c>
      <c r="I47" s="52">
        <v>279102</v>
      </c>
    </row>
    <row r="48" spans="1:9" x14ac:dyDescent="0.25">
      <c r="A48" s="77" t="s">
        <v>33</v>
      </c>
      <c r="B48" s="77" t="s">
        <v>205</v>
      </c>
      <c r="C48" s="78" t="s">
        <v>833</v>
      </c>
      <c r="D48" s="78">
        <v>150081</v>
      </c>
      <c r="E48" s="52">
        <v>3003</v>
      </c>
      <c r="F48" s="52">
        <v>2073</v>
      </c>
      <c r="G48" s="52">
        <v>2021</v>
      </c>
      <c r="H48" s="52">
        <v>765395.40754500602</v>
      </c>
      <c r="I48" s="52">
        <v>551240</v>
      </c>
    </row>
    <row r="49" spans="1:9" x14ac:dyDescent="0.25">
      <c r="A49" s="77" t="s">
        <v>33</v>
      </c>
      <c r="B49" s="77" t="s">
        <v>193</v>
      </c>
      <c r="C49" s="78" t="s">
        <v>834</v>
      </c>
      <c r="D49" s="78">
        <v>150085</v>
      </c>
      <c r="E49" s="52">
        <v>1287</v>
      </c>
      <c r="F49" s="52">
        <v>309</v>
      </c>
      <c r="G49" s="52">
        <v>309</v>
      </c>
      <c r="H49" s="52">
        <v>215220.57184523399</v>
      </c>
      <c r="I49" s="52">
        <v>418566</v>
      </c>
    </row>
    <row r="50" spans="1:9" x14ac:dyDescent="0.25">
      <c r="A50" s="77" t="s">
        <v>33</v>
      </c>
      <c r="B50" s="77" t="s">
        <v>220</v>
      </c>
      <c r="C50" s="78" t="s">
        <v>835</v>
      </c>
      <c r="D50" s="78">
        <v>150088</v>
      </c>
      <c r="E50" s="52">
        <v>4406</v>
      </c>
      <c r="F50" s="52">
        <v>1779</v>
      </c>
      <c r="G50" s="52">
        <v>1303</v>
      </c>
      <c r="H50" s="52">
        <v>1023736.1057427099</v>
      </c>
      <c r="I50" s="52">
        <v>798688</v>
      </c>
    </row>
    <row r="51" spans="1:9" x14ac:dyDescent="0.25">
      <c r="A51" s="77" t="s">
        <v>33</v>
      </c>
      <c r="B51" s="77" t="s">
        <v>660</v>
      </c>
      <c r="C51" s="78" t="s">
        <v>836</v>
      </c>
      <c r="D51" s="78">
        <v>150089</v>
      </c>
      <c r="E51" s="52">
        <v>10246</v>
      </c>
      <c r="F51" s="52">
        <v>4220</v>
      </c>
      <c r="G51" s="52">
        <v>2939</v>
      </c>
      <c r="H51" s="52">
        <v>1522059.0884631299</v>
      </c>
      <c r="I51" s="52">
        <v>584736</v>
      </c>
    </row>
    <row r="52" spans="1:9" x14ac:dyDescent="0.25">
      <c r="A52" s="77" t="s">
        <v>33</v>
      </c>
      <c r="B52" s="77" t="s">
        <v>2586</v>
      </c>
      <c r="C52" s="78" t="s">
        <v>837</v>
      </c>
      <c r="D52" s="78">
        <v>150091</v>
      </c>
      <c r="E52" s="52">
        <v>7831</v>
      </c>
      <c r="F52" s="52">
        <v>449</v>
      </c>
      <c r="G52" s="52">
        <v>332</v>
      </c>
      <c r="H52" s="52">
        <v>113742.924994286</v>
      </c>
      <c r="I52" s="52">
        <v>495198</v>
      </c>
    </row>
    <row r="53" spans="1:9" x14ac:dyDescent="0.25">
      <c r="A53" s="77" t="s">
        <v>33</v>
      </c>
      <c r="B53" s="77" t="s">
        <v>660</v>
      </c>
      <c r="C53" s="78" t="s">
        <v>838</v>
      </c>
      <c r="D53" s="78">
        <v>150092</v>
      </c>
      <c r="E53" s="52">
        <v>2911</v>
      </c>
      <c r="F53" s="52">
        <v>1556</v>
      </c>
      <c r="G53" s="52">
        <v>1536</v>
      </c>
      <c r="H53" s="52">
        <v>715783.94896286097</v>
      </c>
      <c r="I53" s="52">
        <v>422680</v>
      </c>
    </row>
    <row r="54" spans="1:9" x14ac:dyDescent="0.25">
      <c r="A54" s="77" t="s">
        <v>33</v>
      </c>
      <c r="B54" s="77" t="s">
        <v>242</v>
      </c>
      <c r="C54" s="78" t="s">
        <v>839</v>
      </c>
      <c r="D54" s="78">
        <v>150093</v>
      </c>
      <c r="E54" s="52">
        <v>9953</v>
      </c>
      <c r="F54" s="52">
        <v>2339</v>
      </c>
      <c r="G54" s="52">
        <v>1915</v>
      </c>
      <c r="H54" s="52">
        <v>822693.07579360704</v>
      </c>
      <c r="I54" s="52">
        <v>738450</v>
      </c>
    </row>
    <row r="55" spans="1:9" x14ac:dyDescent="0.25">
      <c r="A55" s="77" t="s">
        <v>33</v>
      </c>
      <c r="B55" s="77" t="s">
        <v>281</v>
      </c>
      <c r="C55" s="78" t="s">
        <v>840</v>
      </c>
      <c r="D55" s="78">
        <v>150095</v>
      </c>
      <c r="E55" s="52">
        <v>754</v>
      </c>
      <c r="F55" s="52">
        <v>754</v>
      </c>
      <c r="G55" s="52">
        <v>754</v>
      </c>
      <c r="H55" s="52">
        <v>466049.018963904</v>
      </c>
      <c r="I55" s="52">
        <v>106740</v>
      </c>
    </row>
    <row r="56" spans="1:9" x14ac:dyDescent="0.25">
      <c r="A56" s="77" t="s">
        <v>33</v>
      </c>
      <c r="B56" s="77" t="s">
        <v>302</v>
      </c>
      <c r="C56" s="78" t="s">
        <v>841</v>
      </c>
      <c r="D56" s="78">
        <v>150097</v>
      </c>
      <c r="E56" s="52">
        <v>3002</v>
      </c>
      <c r="F56" s="52">
        <v>881</v>
      </c>
      <c r="G56" s="52">
        <v>18</v>
      </c>
      <c r="H56" s="52">
        <v>147771.51967766299</v>
      </c>
      <c r="I56" s="52">
        <v>352092</v>
      </c>
    </row>
    <row r="57" spans="1:9" x14ac:dyDescent="0.25">
      <c r="A57" s="77" t="s">
        <v>33</v>
      </c>
      <c r="B57" s="77" t="s">
        <v>665</v>
      </c>
      <c r="C57" s="78" t="s">
        <v>842</v>
      </c>
      <c r="D57" s="78">
        <v>150099</v>
      </c>
      <c r="E57" s="52">
        <v>2073</v>
      </c>
      <c r="F57" s="52">
        <v>1076</v>
      </c>
      <c r="G57" s="52">
        <v>33</v>
      </c>
      <c r="H57" s="52">
        <v>736315.06062246999</v>
      </c>
      <c r="I57" s="52">
        <v>219618</v>
      </c>
    </row>
    <row r="58" spans="1:9" x14ac:dyDescent="0.25">
      <c r="A58" s="77" t="s">
        <v>33</v>
      </c>
      <c r="B58" s="77" t="s">
        <v>449</v>
      </c>
      <c r="C58" s="78" t="s">
        <v>843</v>
      </c>
      <c r="D58" s="78">
        <v>150104</v>
      </c>
      <c r="E58" s="52">
        <v>4498</v>
      </c>
      <c r="F58" s="52">
        <v>1386</v>
      </c>
      <c r="G58" s="52">
        <v>1383</v>
      </c>
      <c r="H58" s="52">
        <v>1164141.6676640899</v>
      </c>
      <c r="I58" s="52">
        <v>244584</v>
      </c>
    </row>
    <row r="59" spans="1:9" x14ac:dyDescent="0.25">
      <c r="A59" s="77" t="s">
        <v>33</v>
      </c>
      <c r="B59" s="77" t="s">
        <v>666</v>
      </c>
      <c r="C59" s="78" t="s">
        <v>844</v>
      </c>
      <c r="D59" s="78">
        <v>150105</v>
      </c>
      <c r="E59" s="52">
        <v>7432</v>
      </c>
      <c r="F59" s="52">
        <v>2413</v>
      </c>
      <c r="G59" s="52">
        <v>2411</v>
      </c>
      <c r="H59" s="52">
        <v>971686.23185180395</v>
      </c>
      <c r="I59" s="52">
        <v>365298</v>
      </c>
    </row>
    <row r="60" spans="1:9" x14ac:dyDescent="0.25">
      <c r="A60" s="77" t="s">
        <v>33</v>
      </c>
      <c r="B60" s="77" t="s">
        <v>496</v>
      </c>
      <c r="C60" s="78" t="s">
        <v>845</v>
      </c>
      <c r="D60" s="78">
        <v>150107</v>
      </c>
      <c r="E60" s="52">
        <v>4702</v>
      </c>
      <c r="F60" s="52">
        <v>2082</v>
      </c>
      <c r="G60" s="52">
        <v>2082</v>
      </c>
      <c r="H60" s="52">
        <v>874863.01022849197</v>
      </c>
      <c r="I60" s="52">
        <v>305652</v>
      </c>
    </row>
    <row r="61" spans="1:9" x14ac:dyDescent="0.25">
      <c r="A61" s="77" t="s">
        <v>33</v>
      </c>
      <c r="B61" s="77" t="s">
        <v>465</v>
      </c>
      <c r="C61" s="78" t="s">
        <v>846</v>
      </c>
      <c r="D61" s="78">
        <v>150108</v>
      </c>
      <c r="E61" s="52">
        <v>2982</v>
      </c>
      <c r="F61" s="52">
        <v>1113</v>
      </c>
      <c r="G61" s="52">
        <v>1077</v>
      </c>
      <c r="H61" s="52">
        <v>770236.37148352503</v>
      </c>
      <c r="I61" s="52">
        <v>215142</v>
      </c>
    </row>
    <row r="62" spans="1:9" x14ac:dyDescent="0.25">
      <c r="A62" s="77" t="s">
        <v>33</v>
      </c>
      <c r="B62" s="77" t="s">
        <v>501</v>
      </c>
      <c r="C62" s="78" t="s">
        <v>847</v>
      </c>
      <c r="D62" s="78">
        <v>150111</v>
      </c>
      <c r="E62" s="52">
        <v>3763</v>
      </c>
      <c r="F62" s="52">
        <v>536</v>
      </c>
      <c r="G62" s="52">
        <v>532</v>
      </c>
      <c r="H62" s="52">
        <v>220469.89907501699</v>
      </c>
      <c r="I62" s="52">
        <v>322884</v>
      </c>
    </row>
    <row r="63" spans="1:9" x14ac:dyDescent="0.25">
      <c r="A63" s="77" t="s">
        <v>33</v>
      </c>
      <c r="B63" s="77" t="s">
        <v>688</v>
      </c>
      <c r="C63" s="78" t="s">
        <v>848</v>
      </c>
      <c r="D63" s="78">
        <v>150112</v>
      </c>
      <c r="E63" s="52">
        <v>4467</v>
      </c>
      <c r="F63" s="52">
        <v>269</v>
      </c>
      <c r="G63" s="52">
        <v>264</v>
      </c>
      <c r="H63" s="52">
        <v>79614.573470695905</v>
      </c>
      <c r="I63" s="52">
        <v>926277</v>
      </c>
    </row>
    <row r="64" spans="1:9" x14ac:dyDescent="0.25">
      <c r="A64" s="77" t="s">
        <v>33</v>
      </c>
      <c r="B64" s="77" t="s">
        <v>660</v>
      </c>
      <c r="C64" s="78" t="s">
        <v>849</v>
      </c>
      <c r="D64" s="78">
        <v>150114</v>
      </c>
      <c r="E64" s="52">
        <v>753</v>
      </c>
      <c r="F64" s="52">
        <v>86</v>
      </c>
      <c r="G64" s="52">
        <v>72</v>
      </c>
      <c r="H64" s="52">
        <v>15330.1191241672</v>
      </c>
      <c r="I64" s="52">
        <v>43980</v>
      </c>
    </row>
    <row r="65" spans="1:9" x14ac:dyDescent="0.25">
      <c r="A65" s="77" t="s">
        <v>33</v>
      </c>
      <c r="B65" s="77" t="s">
        <v>555</v>
      </c>
      <c r="C65" s="78" t="s">
        <v>850</v>
      </c>
      <c r="D65" s="78">
        <v>150116</v>
      </c>
      <c r="E65" s="52">
        <v>1381</v>
      </c>
      <c r="F65" s="52">
        <v>332</v>
      </c>
      <c r="G65" s="52">
        <v>332</v>
      </c>
      <c r="H65" s="52">
        <v>147998.78554198999</v>
      </c>
      <c r="I65" s="52">
        <v>150024</v>
      </c>
    </row>
    <row r="66" spans="1:9" x14ac:dyDescent="0.25">
      <c r="A66" s="77" t="s">
        <v>33</v>
      </c>
      <c r="B66" s="77" t="s">
        <v>660</v>
      </c>
      <c r="C66" s="78" t="s">
        <v>851</v>
      </c>
      <c r="D66" s="78">
        <v>150118</v>
      </c>
      <c r="E66" s="52">
        <v>3620</v>
      </c>
      <c r="F66" s="52">
        <v>932</v>
      </c>
      <c r="G66" s="52">
        <v>818</v>
      </c>
      <c r="H66" s="52">
        <v>262700.81960076099</v>
      </c>
      <c r="I66" s="52">
        <v>319416</v>
      </c>
    </row>
    <row r="67" spans="1:9" x14ac:dyDescent="0.25">
      <c r="A67" s="77" t="s">
        <v>33</v>
      </c>
      <c r="B67" s="77" t="s">
        <v>654</v>
      </c>
      <c r="C67" s="78" t="s">
        <v>852</v>
      </c>
      <c r="D67" s="78">
        <v>150125</v>
      </c>
      <c r="E67" s="52">
        <v>8859</v>
      </c>
      <c r="F67" s="52">
        <v>556</v>
      </c>
      <c r="G67" s="52">
        <v>556</v>
      </c>
      <c r="H67" s="52">
        <v>126996.833756747</v>
      </c>
      <c r="I67" s="52">
        <v>586860</v>
      </c>
    </row>
    <row r="68" spans="1:9" x14ac:dyDescent="0.25">
      <c r="A68" s="77" t="s">
        <v>33</v>
      </c>
      <c r="B68" s="77" t="s">
        <v>660</v>
      </c>
      <c r="C68" s="78" t="s">
        <v>853</v>
      </c>
      <c r="D68" s="78">
        <v>150129</v>
      </c>
      <c r="E68" s="52">
        <v>7735</v>
      </c>
      <c r="F68" s="52">
        <v>904</v>
      </c>
      <c r="G68" s="52">
        <v>900</v>
      </c>
      <c r="H68" s="52">
        <v>263774.03722818202</v>
      </c>
      <c r="I68" s="52">
        <v>637243</v>
      </c>
    </row>
    <row r="69" spans="1:9" x14ac:dyDescent="0.25">
      <c r="A69" s="77" t="s">
        <v>33</v>
      </c>
      <c r="B69" s="77" t="s">
        <v>688</v>
      </c>
      <c r="C69" s="78" t="s">
        <v>854</v>
      </c>
      <c r="D69" s="78">
        <v>150131</v>
      </c>
      <c r="E69" s="52">
        <v>7877</v>
      </c>
      <c r="F69" s="52">
        <v>1373</v>
      </c>
      <c r="G69" s="52">
        <v>1360</v>
      </c>
      <c r="H69" s="52">
        <v>367056.08414086798</v>
      </c>
      <c r="I69" s="52">
        <v>764122</v>
      </c>
    </row>
    <row r="70" spans="1:9" x14ac:dyDescent="0.25">
      <c r="A70" s="77" t="s">
        <v>33</v>
      </c>
      <c r="B70" s="77" t="s">
        <v>660</v>
      </c>
      <c r="C70" s="78" t="s">
        <v>855</v>
      </c>
      <c r="D70" s="78">
        <v>150133</v>
      </c>
      <c r="E70" s="52">
        <v>2716</v>
      </c>
      <c r="F70" s="52">
        <v>146</v>
      </c>
      <c r="G70" s="52">
        <v>135</v>
      </c>
      <c r="H70" s="52">
        <v>46428.018910986597</v>
      </c>
      <c r="I70" s="52">
        <v>186306</v>
      </c>
    </row>
    <row r="71" spans="1:9" x14ac:dyDescent="0.25">
      <c r="A71" s="77" t="s">
        <v>33</v>
      </c>
      <c r="B71" s="77" t="s">
        <v>2587</v>
      </c>
      <c r="C71" s="78" t="s">
        <v>856</v>
      </c>
      <c r="D71" s="78">
        <v>150135</v>
      </c>
      <c r="E71" s="52">
        <v>13964</v>
      </c>
      <c r="F71" s="52">
        <v>10</v>
      </c>
      <c r="G71" s="52">
        <v>10</v>
      </c>
      <c r="H71" s="52">
        <v>2537.0656783325499</v>
      </c>
      <c r="I71" s="52">
        <v>568908</v>
      </c>
    </row>
    <row r="72" spans="1:9" x14ac:dyDescent="0.25">
      <c r="A72" s="77" t="s">
        <v>30</v>
      </c>
      <c r="B72" s="77" t="s">
        <v>2587</v>
      </c>
      <c r="C72" s="78" t="s">
        <v>857</v>
      </c>
      <c r="D72" s="78">
        <v>160135</v>
      </c>
      <c r="E72" s="52">
        <v>9467</v>
      </c>
      <c r="F72" s="52"/>
      <c r="G72" s="52"/>
      <c r="H72" s="52"/>
      <c r="I72" s="52">
        <v>358488</v>
      </c>
    </row>
    <row r="73" spans="1:9" x14ac:dyDescent="0.25">
      <c r="A73" s="77" t="s">
        <v>37</v>
      </c>
      <c r="B73" s="77" t="s">
        <v>207</v>
      </c>
      <c r="C73" s="78" t="s">
        <v>858</v>
      </c>
      <c r="D73" s="78">
        <v>170156</v>
      </c>
      <c r="E73" s="52">
        <v>5580</v>
      </c>
      <c r="F73" s="52">
        <v>126</v>
      </c>
      <c r="G73" s="52">
        <v>3</v>
      </c>
      <c r="H73" s="52">
        <v>50244.420166184798</v>
      </c>
      <c r="I73" s="52">
        <v>349170</v>
      </c>
    </row>
    <row r="74" spans="1:9" x14ac:dyDescent="0.25">
      <c r="A74" s="77" t="s">
        <v>37</v>
      </c>
      <c r="B74" s="77" t="s">
        <v>316</v>
      </c>
      <c r="C74" s="78" t="s">
        <v>859</v>
      </c>
      <c r="D74" s="78">
        <v>170171</v>
      </c>
      <c r="E74" s="52">
        <v>1450</v>
      </c>
      <c r="F74" s="52">
        <v>430</v>
      </c>
      <c r="G74" s="52">
        <v>51</v>
      </c>
      <c r="H74" s="52">
        <v>155089.55305749399</v>
      </c>
      <c r="I74" s="52">
        <v>162942</v>
      </c>
    </row>
    <row r="75" spans="1:9" x14ac:dyDescent="0.25">
      <c r="A75" s="77" t="s">
        <v>37</v>
      </c>
      <c r="B75" s="77" t="s">
        <v>356</v>
      </c>
      <c r="C75" s="78" t="s">
        <v>791</v>
      </c>
      <c r="D75" s="78">
        <v>170175</v>
      </c>
      <c r="E75" s="52">
        <v>4739</v>
      </c>
      <c r="F75" s="52"/>
      <c r="G75" s="52"/>
      <c r="H75" s="52"/>
      <c r="I75" s="52">
        <v>417582</v>
      </c>
    </row>
    <row r="76" spans="1:9" x14ac:dyDescent="0.25">
      <c r="A76" s="77" t="s">
        <v>37</v>
      </c>
      <c r="B76" s="77" t="s">
        <v>402</v>
      </c>
      <c r="C76" s="78" t="s">
        <v>860</v>
      </c>
      <c r="D76" s="78">
        <v>170177</v>
      </c>
      <c r="E76" s="52">
        <v>4442</v>
      </c>
      <c r="F76" s="52">
        <v>1020</v>
      </c>
      <c r="G76" s="52">
        <v>935</v>
      </c>
      <c r="H76" s="52">
        <v>198331.25414115301</v>
      </c>
      <c r="I76" s="52">
        <v>328896</v>
      </c>
    </row>
    <row r="77" spans="1:9" x14ac:dyDescent="0.25">
      <c r="A77" s="77" t="s">
        <v>37</v>
      </c>
      <c r="B77" s="77" t="s">
        <v>397</v>
      </c>
      <c r="C77" s="78" t="s">
        <v>861</v>
      </c>
      <c r="D77" s="78">
        <v>170179</v>
      </c>
      <c r="E77" s="52">
        <v>6159</v>
      </c>
      <c r="F77" s="52">
        <v>2662</v>
      </c>
      <c r="G77" s="52">
        <v>456</v>
      </c>
      <c r="H77" s="52">
        <v>708190.59171899105</v>
      </c>
      <c r="I77" s="52">
        <v>903522</v>
      </c>
    </row>
    <row r="78" spans="1:9" x14ac:dyDescent="0.25">
      <c r="A78" s="77" t="s">
        <v>37</v>
      </c>
      <c r="B78" s="77" t="s">
        <v>660</v>
      </c>
      <c r="C78" s="78" t="s">
        <v>862</v>
      </c>
      <c r="D78" s="78">
        <v>170183</v>
      </c>
      <c r="E78" s="52">
        <v>4589</v>
      </c>
      <c r="F78" s="52">
        <v>1382</v>
      </c>
      <c r="G78" s="52">
        <v>1330</v>
      </c>
      <c r="H78" s="52">
        <v>682968.14329529495</v>
      </c>
      <c r="I78" s="52">
        <v>147114</v>
      </c>
    </row>
    <row r="79" spans="1:9" x14ac:dyDescent="0.25">
      <c r="A79" s="77" t="s">
        <v>37</v>
      </c>
      <c r="B79" s="77" t="s">
        <v>76</v>
      </c>
      <c r="C79" s="78" t="s">
        <v>863</v>
      </c>
      <c r="D79" s="78">
        <v>170189</v>
      </c>
      <c r="E79" s="52">
        <v>1807</v>
      </c>
      <c r="F79" s="52">
        <v>387</v>
      </c>
      <c r="G79" s="52">
        <v>337</v>
      </c>
      <c r="H79" s="52">
        <v>156537.21010890801</v>
      </c>
      <c r="I79" s="52">
        <v>678580</v>
      </c>
    </row>
    <row r="80" spans="1:9" x14ac:dyDescent="0.25">
      <c r="A80" s="77" t="s">
        <v>37</v>
      </c>
      <c r="B80" s="77" t="s">
        <v>671</v>
      </c>
      <c r="C80" s="78" t="s">
        <v>864</v>
      </c>
      <c r="D80" s="78">
        <v>170191</v>
      </c>
      <c r="E80" s="52">
        <v>13991</v>
      </c>
      <c r="F80" s="52">
        <v>7801</v>
      </c>
      <c r="G80" s="52">
        <v>7572</v>
      </c>
      <c r="H80" s="52">
        <v>2874411.03935993</v>
      </c>
      <c r="I80" s="52">
        <v>1307358</v>
      </c>
    </row>
    <row r="81" spans="1:9" x14ac:dyDescent="0.25">
      <c r="A81" s="77" t="s">
        <v>37</v>
      </c>
      <c r="B81" s="77" t="s">
        <v>242</v>
      </c>
      <c r="C81" s="78" t="s">
        <v>865</v>
      </c>
      <c r="D81" s="78">
        <v>170192</v>
      </c>
      <c r="E81" s="52">
        <v>5723</v>
      </c>
      <c r="F81" s="52">
        <v>3671</v>
      </c>
      <c r="G81" s="52">
        <v>2932</v>
      </c>
      <c r="H81" s="52">
        <v>1697544.63366038</v>
      </c>
      <c r="I81" s="52">
        <v>1007580</v>
      </c>
    </row>
    <row r="82" spans="1:9" x14ac:dyDescent="0.25">
      <c r="A82" s="77" t="s">
        <v>37</v>
      </c>
      <c r="B82" s="77" t="s">
        <v>76</v>
      </c>
      <c r="C82" s="78" t="s">
        <v>866</v>
      </c>
      <c r="D82" s="78">
        <v>170195</v>
      </c>
      <c r="E82" s="52">
        <v>502</v>
      </c>
      <c r="F82" s="52">
        <v>83</v>
      </c>
      <c r="G82" s="52">
        <v>77</v>
      </c>
      <c r="H82" s="52">
        <v>39403.619086020401</v>
      </c>
      <c r="I82" s="52">
        <v>119895</v>
      </c>
    </row>
    <row r="83" spans="1:9" x14ac:dyDescent="0.25">
      <c r="A83" s="77" t="s">
        <v>37</v>
      </c>
      <c r="B83" s="77" t="s">
        <v>527</v>
      </c>
      <c r="C83" s="78" t="s">
        <v>867</v>
      </c>
      <c r="D83" s="78">
        <v>170196</v>
      </c>
      <c r="E83" s="52">
        <v>12149</v>
      </c>
      <c r="F83" s="52">
        <v>2059</v>
      </c>
      <c r="G83" s="52">
        <v>183</v>
      </c>
      <c r="H83" s="52">
        <v>359833.91002078803</v>
      </c>
      <c r="I83" s="52">
        <v>727302</v>
      </c>
    </row>
    <row r="84" spans="1:9" x14ac:dyDescent="0.25">
      <c r="A84" s="77" t="s">
        <v>37</v>
      </c>
      <c r="B84" s="77" t="s">
        <v>531</v>
      </c>
      <c r="C84" s="78" t="s">
        <v>868</v>
      </c>
      <c r="D84" s="78">
        <v>170197</v>
      </c>
      <c r="E84" s="52">
        <v>1550</v>
      </c>
      <c r="F84" s="52">
        <v>85</v>
      </c>
      <c r="G84" s="52">
        <v>69</v>
      </c>
      <c r="H84" s="52">
        <v>59644.681538703502</v>
      </c>
      <c r="I84" s="52">
        <v>170994</v>
      </c>
    </row>
    <row r="85" spans="1:9" x14ac:dyDescent="0.25">
      <c r="A85" s="77" t="s">
        <v>37</v>
      </c>
      <c r="B85" s="77" t="s">
        <v>70</v>
      </c>
      <c r="C85" s="78" t="s">
        <v>869</v>
      </c>
      <c r="D85" s="78">
        <v>170200</v>
      </c>
      <c r="E85" s="52">
        <v>1912</v>
      </c>
      <c r="F85" s="52">
        <v>197</v>
      </c>
      <c r="G85" s="52">
        <v>169</v>
      </c>
      <c r="H85" s="52">
        <v>64145.790008990603</v>
      </c>
      <c r="I85" s="52">
        <v>158544</v>
      </c>
    </row>
    <row r="86" spans="1:9" x14ac:dyDescent="0.25">
      <c r="A86" s="77" t="s">
        <v>37</v>
      </c>
      <c r="B86" s="77" t="s">
        <v>397</v>
      </c>
      <c r="C86" s="78" t="s">
        <v>2611</v>
      </c>
      <c r="D86" s="78">
        <v>170205</v>
      </c>
      <c r="E86" s="52">
        <v>2977</v>
      </c>
      <c r="F86" s="52">
        <v>2280</v>
      </c>
      <c r="G86" s="52">
        <v>1543</v>
      </c>
      <c r="H86" s="52">
        <v>742871.291898828</v>
      </c>
      <c r="I86" s="52">
        <v>298122</v>
      </c>
    </row>
    <row r="87" spans="1:9" x14ac:dyDescent="0.25">
      <c r="A87" s="77" t="s">
        <v>37</v>
      </c>
      <c r="B87" s="77" t="s">
        <v>660</v>
      </c>
      <c r="C87" s="78" t="s">
        <v>870</v>
      </c>
      <c r="D87" s="78">
        <v>170206</v>
      </c>
      <c r="E87" s="52">
        <v>1566</v>
      </c>
      <c r="F87" s="52">
        <v>670</v>
      </c>
      <c r="G87" s="52">
        <v>570</v>
      </c>
      <c r="H87" s="52">
        <v>260331.05273892501</v>
      </c>
      <c r="I87" s="52">
        <v>123246</v>
      </c>
    </row>
    <row r="88" spans="1:9" x14ac:dyDescent="0.25">
      <c r="A88" s="77" t="s">
        <v>37</v>
      </c>
      <c r="B88" s="77" t="s">
        <v>719</v>
      </c>
      <c r="C88" s="78" t="s">
        <v>871</v>
      </c>
      <c r="D88" s="78">
        <v>170210</v>
      </c>
      <c r="E88" s="52">
        <v>1690</v>
      </c>
      <c r="F88" s="52">
        <v>737</v>
      </c>
      <c r="G88" s="52">
        <v>654</v>
      </c>
      <c r="H88" s="52">
        <v>272965.75920976797</v>
      </c>
      <c r="I88" s="52">
        <v>161850</v>
      </c>
    </row>
    <row r="89" spans="1:9" x14ac:dyDescent="0.25">
      <c r="A89" s="77" t="s">
        <v>37</v>
      </c>
      <c r="B89" s="77" t="s">
        <v>397</v>
      </c>
      <c r="C89" s="78" t="s">
        <v>872</v>
      </c>
      <c r="D89" s="78">
        <v>170215</v>
      </c>
      <c r="E89" s="52">
        <v>1021</v>
      </c>
      <c r="F89" s="52">
        <v>33</v>
      </c>
      <c r="G89" s="52"/>
      <c r="H89" s="52">
        <v>12739.919499248001</v>
      </c>
      <c r="I89" s="52">
        <v>234096</v>
      </c>
    </row>
    <row r="90" spans="1:9" x14ac:dyDescent="0.25">
      <c r="A90" s="77" t="s">
        <v>37</v>
      </c>
      <c r="B90" s="77" t="s">
        <v>681</v>
      </c>
      <c r="C90" s="78" t="s">
        <v>2612</v>
      </c>
      <c r="D90" s="78">
        <v>170277</v>
      </c>
      <c r="E90" s="52">
        <v>51</v>
      </c>
      <c r="F90" s="52">
        <v>6</v>
      </c>
      <c r="G90" s="52"/>
      <c r="H90" s="52">
        <v>14400</v>
      </c>
      <c r="I90" s="52">
        <v>26328</v>
      </c>
    </row>
    <row r="91" spans="1:9" x14ac:dyDescent="0.25">
      <c r="A91" s="77" t="s">
        <v>19</v>
      </c>
      <c r="B91" s="77" t="s">
        <v>76</v>
      </c>
      <c r="C91" s="78" t="s">
        <v>873</v>
      </c>
      <c r="D91" s="78">
        <v>180216</v>
      </c>
      <c r="E91" s="52">
        <v>7373</v>
      </c>
      <c r="F91" s="52">
        <v>42</v>
      </c>
      <c r="G91" s="52">
        <v>30</v>
      </c>
      <c r="H91" s="52">
        <v>9862.6134659316795</v>
      </c>
      <c r="I91" s="52">
        <v>967764</v>
      </c>
    </row>
    <row r="92" spans="1:9" x14ac:dyDescent="0.25">
      <c r="A92" s="77" t="s">
        <v>43</v>
      </c>
      <c r="B92" s="77" t="s">
        <v>660</v>
      </c>
      <c r="C92" s="78" t="s">
        <v>874</v>
      </c>
      <c r="D92" s="78">
        <v>190217</v>
      </c>
      <c r="E92" s="52">
        <v>6320</v>
      </c>
      <c r="F92" s="52">
        <v>2529</v>
      </c>
      <c r="G92" s="52">
        <v>2191</v>
      </c>
      <c r="H92" s="52">
        <v>609695.71972294198</v>
      </c>
      <c r="I92" s="52">
        <v>295722</v>
      </c>
    </row>
    <row r="93" spans="1:9" x14ac:dyDescent="0.25">
      <c r="A93" s="77" t="s">
        <v>43</v>
      </c>
      <c r="B93" s="77" t="s">
        <v>87</v>
      </c>
      <c r="C93" s="78" t="s">
        <v>875</v>
      </c>
      <c r="D93" s="78">
        <v>190219</v>
      </c>
      <c r="E93" s="52">
        <v>5912</v>
      </c>
      <c r="F93" s="52">
        <v>1543</v>
      </c>
      <c r="G93" s="52">
        <v>1486</v>
      </c>
      <c r="H93" s="52">
        <v>436905.38632741198</v>
      </c>
      <c r="I93" s="52">
        <v>301680</v>
      </c>
    </row>
    <row r="94" spans="1:9" x14ac:dyDescent="0.25">
      <c r="A94" s="77" t="s">
        <v>43</v>
      </c>
      <c r="B94" s="77" t="s">
        <v>113</v>
      </c>
      <c r="C94" s="78" t="s">
        <v>876</v>
      </c>
      <c r="D94" s="78">
        <v>190220</v>
      </c>
      <c r="E94" s="52">
        <v>158</v>
      </c>
      <c r="F94" s="52">
        <v>158</v>
      </c>
      <c r="G94" s="52">
        <v>134</v>
      </c>
      <c r="H94" s="52">
        <v>188892.566335988</v>
      </c>
      <c r="I94" s="52">
        <v>72556</v>
      </c>
    </row>
    <row r="95" spans="1:9" x14ac:dyDescent="0.25">
      <c r="A95" s="77" t="s">
        <v>43</v>
      </c>
      <c r="B95" s="77" t="s">
        <v>209</v>
      </c>
      <c r="C95" s="78" t="s">
        <v>877</v>
      </c>
      <c r="D95" s="78">
        <v>190225</v>
      </c>
      <c r="E95" s="52">
        <v>9605</v>
      </c>
      <c r="F95" s="52">
        <v>5396</v>
      </c>
      <c r="G95" s="52">
        <v>5184</v>
      </c>
      <c r="H95" s="52">
        <v>1740167.4505143401</v>
      </c>
      <c r="I95" s="52">
        <v>863580</v>
      </c>
    </row>
    <row r="96" spans="1:9" x14ac:dyDescent="0.25">
      <c r="A96" s="77" t="s">
        <v>43</v>
      </c>
      <c r="B96" s="77" t="s">
        <v>2588</v>
      </c>
      <c r="C96" s="78" t="s">
        <v>878</v>
      </c>
      <c r="D96" s="78">
        <v>190226</v>
      </c>
      <c r="E96" s="52">
        <v>34380</v>
      </c>
      <c r="F96" s="52">
        <v>2253</v>
      </c>
      <c r="G96" s="52">
        <v>1096</v>
      </c>
      <c r="H96" s="52">
        <v>889360.45029963902</v>
      </c>
      <c r="I96" s="52">
        <v>1529280</v>
      </c>
    </row>
    <row r="97" spans="1:9" x14ac:dyDescent="0.25">
      <c r="A97" s="77" t="s">
        <v>43</v>
      </c>
      <c r="B97" s="77" t="s">
        <v>317</v>
      </c>
      <c r="C97" s="78" t="s">
        <v>879</v>
      </c>
      <c r="D97" s="78">
        <v>190237</v>
      </c>
      <c r="E97" s="52">
        <v>1434</v>
      </c>
      <c r="F97" s="52">
        <v>1108</v>
      </c>
      <c r="G97" s="52">
        <v>1088</v>
      </c>
      <c r="H97" s="52">
        <v>1434592.4171988401</v>
      </c>
      <c r="I97" s="52">
        <v>325990</v>
      </c>
    </row>
    <row r="98" spans="1:9" x14ac:dyDescent="0.25">
      <c r="A98" s="77" t="s">
        <v>43</v>
      </c>
      <c r="B98" s="77" t="s">
        <v>427</v>
      </c>
      <c r="C98" s="78" t="s">
        <v>880</v>
      </c>
      <c r="D98" s="78">
        <v>190238</v>
      </c>
      <c r="E98" s="52">
        <v>2350</v>
      </c>
      <c r="F98" s="52">
        <v>1777</v>
      </c>
      <c r="G98" s="52">
        <v>1355</v>
      </c>
      <c r="H98" s="52">
        <v>2077046.9263387399</v>
      </c>
      <c r="I98" s="52">
        <v>515850</v>
      </c>
    </row>
    <row r="99" spans="1:9" x14ac:dyDescent="0.25">
      <c r="A99" s="77" t="s">
        <v>43</v>
      </c>
      <c r="B99" s="77" t="s">
        <v>490</v>
      </c>
      <c r="C99" s="78" t="s">
        <v>881</v>
      </c>
      <c r="D99" s="78">
        <v>190239</v>
      </c>
      <c r="E99" s="52">
        <v>1134</v>
      </c>
      <c r="F99" s="52">
        <v>389</v>
      </c>
      <c r="G99" s="52">
        <v>326</v>
      </c>
      <c r="H99" s="52">
        <v>152045.03568686399</v>
      </c>
      <c r="I99" s="52">
        <v>110411</v>
      </c>
    </row>
    <row r="100" spans="1:9" x14ac:dyDescent="0.25">
      <c r="A100" s="77" t="s">
        <v>43</v>
      </c>
      <c r="B100" s="77" t="s">
        <v>523</v>
      </c>
      <c r="C100" s="78" t="s">
        <v>882</v>
      </c>
      <c r="D100" s="78">
        <v>190243</v>
      </c>
      <c r="E100" s="52">
        <v>3332</v>
      </c>
      <c r="F100" s="52">
        <v>1590</v>
      </c>
      <c r="G100" s="52">
        <v>114</v>
      </c>
      <c r="H100" s="52">
        <v>885483.76525170798</v>
      </c>
      <c r="I100" s="52">
        <v>313518</v>
      </c>
    </row>
    <row r="101" spans="1:9" x14ac:dyDescent="0.25">
      <c r="A101" s="77" t="s">
        <v>43</v>
      </c>
      <c r="B101" s="77" t="s">
        <v>598</v>
      </c>
      <c r="C101" s="78" t="s">
        <v>883</v>
      </c>
      <c r="D101" s="78">
        <v>190248</v>
      </c>
      <c r="E101" s="52">
        <v>7408</v>
      </c>
      <c r="F101" s="52">
        <v>3966</v>
      </c>
      <c r="G101" s="52">
        <v>599</v>
      </c>
      <c r="H101" s="52">
        <v>1332385.8609881799</v>
      </c>
      <c r="I101" s="52">
        <v>1785991</v>
      </c>
    </row>
    <row r="102" spans="1:9" x14ac:dyDescent="0.25">
      <c r="A102" s="77" t="s">
        <v>43</v>
      </c>
      <c r="B102" s="77" t="s">
        <v>2588</v>
      </c>
      <c r="C102" s="78" t="s">
        <v>884</v>
      </c>
      <c r="D102" s="78">
        <v>190249</v>
      </c>
      <c r="E102" s="52">
        <v>10806</v>
      </c>
      <c r="F102" s="52">
        <v>2231</v>
      </c>
      <c r="G102" s="52">
        <v>2134</v>
      </c>
      <c r="H102" s="52">
        <v>834566.71964597004</v>
      </c>
      <c r="I102" s="52">
        <v>1436011</v>
      </c>
    </row>
    <row r="103" spans="1:9" x14ac:dyDescent="0.25">
      <c r="A103" s="77" t="s">
        <v>43</v>
      </c>
      <c r="B103" s="77" t="s">
        <v>602</v>
      </c>
      <c r="C103" s="78" t="s">
        <v>885</v>
      </c>
      <c r="D103" s="78">
        <v>190250</v>
      </c>
      <c r="E103" s="52">
        <v>25754</v>
      </c>
      <c r="F103" s="52">
        <v>6634</v>
      </c>
      <c r="G103" s="52">
        <v>36</v>
      </c>
      <c r="H103" s="52">
        <v>1842614.62066631</v>
      </c>
      <c r="I103" s="52">
        <v>2508084</v>
      </c>
    </row>
    <row r="104" spans="1:9" x14ac:dyDescent="0.25">
      <c r="A104" s="77" t="s">
        <v>43</v>
      </c>
      <c r="B104" s="77" t="s">
        <v>660</v>
      </c>
      <c r="C104" s="78" t="s">
        <v>886</v>
      </c>
      <c r="D104" s="78">
        <v>190253</v>
      </c>
      <c r="E104" s="52">
        <v>1768</v>
      </c>
      <c r="F104" s="52">
        <v>882</v>
      </c>
      <c r="G104" s="52">
        <v>461</v>
      </c>
      <c r="H104" s="52">
        <v>372936.95804397302</v>
      </c>
      <c r="I104" s="52">
        <v>281880</v>
      </c>
    </row>
    <row r="105" spans="1:9" x14ac:dyDescent="0.25">
      <c r="A105" s="77" t="s">
        <v>43</v>
      </c>
      <c r="B105" s="77" t="s">
        <v>660</v>
      </c>
      <c r="C105" s="78" t="s">
        <v>887</v>
      </c>
      <c r="D105" s="78">
        <v>193029</v>
      </c>
      <c r="E105" s="52">
        <v>2796</v>
      </c>
      <c r="F105" s="52">
        <v>1262</v>
      </c>
      <c r="G105" s="52">
        <v>1005</v>
      </c>
      <c r="H105" s="52">
        <v>1237662.4138716101</v>
      </c>
      <c r="I105" s="52">
        <v>216804</v>
      </c>
    </row>
    <row r="106" spans="1:9" x14ac:dyDescent="0.25">
      <c r="A106" s="77" t="s">
        <v>43</v>
      </c>
      <c r="B106" s="77" t="s">
        <v>602</v>
      </c>
      <c r="C106" s="78" t="s">
        <v>888</v>
      </c>
      <c r="D106" s="78">
        <v>197251</v>
      </c>
      <c r="E106" s="52">
        <v>1211</v>
      </c>
      <c r="F106" s="52">
        <v>1117</v>
      </c>
      <c r="G106" s="52">
        <v>1</v>
      </c>
      <c r="H106" s="52">
        <v>417067.148919912</v>
      </c>
      <c r="I106" s="52">
        <v>111519</v>
      </c>
    </row>
    <row r="107" spans="1:9" x14ac:dyDescent="0.25">
      <c r="A107" s="77" t="s">
        <v>47</v>
      </c>
      <c r="B107" s="77" t="s">
        <v>76</v>
      </c>
      <c r="C107" s="78" t="s">
        <v>889</v>
      </c>
      <c r="D107" s="78">
        <v>200256</v>
      </c>
      <c r="E107" s="52">
        <v>3243</v>
      </c>
      <c r="F107" s="52">
        <v>334</v>
      </c>
      <c r="G107" s="52">
        <v>334</v>
      </c>
      <c r="H107" s="52">
        <v>176564.33077801499</v>
      </c>
      <c r="I107" s="52">
        <v>481838</v>
      </c>
    </row>
    <row r="108" spans="1:9" x14ac:dyDescent="0.25">
      <c r="A108" s="77" t="s">
        <v>47</v>
      </c>
      <c r="B108" s="77" t="s">
        <v>620</v>
      </c>
      <c r="C108" s="78" t="s">
        <v>890</v>
      </c>
      <c r="D108" s="78">
        <v>200257</v>
      </c>
      <c r="E108" s="52">
        <v>1338</v>
      </c>
      <c r="F108" s="52">
        <v>1046</v>
      </c>
      <c r="G108" s="52">
        <v>17</v>
      </c>
      <c r="H108" s="52">
        <v>1152609.48021544</v>
      </c>
      <c r="I108" s="52">
        <v>1709184</v>
      </c>
    </row>
    <row r="109" spans="1:9" x14ac:dyDescent="0.25">
      <c r="A109" s="77" t="s">
        <v>47</v>
      </c>
      <c r="B109" s="77" t="s">
        <v>505</v>
      </c>
      <c r="C109" s="78" t="s">
        <v>891</v>
      </c>
      <c r="D109" s="78">
        <v>200258</v>
      </c>
      <c r="E109" s="52">
        <v>1632</v>
      </c>
      <c r="F109" s="52">
        <v>891</v>
      </c>
      <c r="G109" s="52">
        <v>19</v>
      </c>
      <c r="H109" s="52">
        <v>357348.268784051</v>
      </c>
      <c r="I109" s="52">
        <v>197706</v>
      </c>
    </row>
    <row r="110" spans="1:9" x14ac:dyDescent="0.25">
      <c r="A110" s="77" t="s">
        <v>47</v>
      </c>
      <c r="B110" s="77" t="s">
        <v>334</v>
      </c>
      <c r="C110" s="78" t="s">
        <v>892</v>
      </c>
      <c r="D110" s="78">
        <v>200259</v>
      </c>
      <c r="E110" s="52">
        <v>4646</v>
      </c>
      <c r="F110" s="52">
        <v>3943</v>
      </c>
      <c r="G110" s="52">
        <v>1217</v>
      </c>
      <c r="H110" s="52">
        <v>2548554.88727389</v>
      </c>
      <c r="I110" s="52">
        <v>1233635</v>
      </c>
    </row>
    <row r="111" spans="1:9" x14ac:dyDescent="0.25">
      <c r="A111" s="77" t="s">
        <v>47</v>
      </c>
      <c r="B111" s="77" t="s">
        <v>76</v>
      </c>
      <c r="C111" s="78" t="s">
        <v>893</v>
      </c>
      <c r="D111" s="78">
        <v>200267</v>
      </c>
      <c r="E111" s="52">
        <v>5846</v>
      </c>
      <c r="F111" s="52">
        <v>3824</v>
      </c>
      <c r="G111" s="52">
        <v>3778</v>
      </c>
      <c r="H111" s="52">
        <v>4346460.7745511597</v>
      </c>
      <c r="I111" s="52">
        <v>713883</v>
      </c>
    </row>
    <row r="112" spans="1:9" x14ac:dyDescent="0.25">
      <c r="A112" s="77" t="s">
        <v>47</v>
      </c>
      <c r="B112" s="77" t="s">
        <v>681</v>
      </c>
      <c r="C112" s="78" t="s">
        <v>894</v>
      </c>
      <c r="D112" s="78">
        <v>200277</v>
      </c>
      <c r="E112" s="52">
        <v>2706</v>
      </c>
      <c r="F112" s="52">
        <v>763</v>
      </c>
      <c r="G112" s="52">
        <v>757</v>
      </c>
      <c r="H112" s="52">
        <v>364866.506598473</v>
      </c>
      <c r="I112" s="52">
        <v>315276</v>
      </c>
    </row>
    <row r="113" spans="1:9" x14ac:dyDescent="0.25">
      <c r="A113" s="77" t="s">
        <v>9</v>
      </c>
      <c r="B113" s="77" t="s">
        <v>611</v>
      </c>
      <c r="C113" s="78" t="s">
        <v>895</v>
      </c>
      <c r="D113" s="78">
        <v>210330</v>
      </c>
      <c r="E113" s="52">
        <v>7851</v>
      </c>
      <c r="F113" s="52"/>
      <c r="G113" s="52"/>
      <c r="H113" s="52"/>
      <c r="I113" s="52">
        <v>1700379</v>
      </c>
    </row>
    <row r="114" spans="1:9" x14ac:dyDescent="0.25">
      <c r="A114" s="77" t="s">
        <v>9</v>
      </c>
      <c r="B114" s="77" t="s">
        <v>553</v>
      </c>
      <c r="C114" s="78" t="s">
        <v>896</v>
      </c>
      <c r="D114" s="78">
        <v>210331</v>
      </c>
      <c r="E114" s="52">
        <v>3827</v>
      </c>
      <c r="F114" s="52">
        <v>754</v>
      </c>
      <c r="G114" s="52">
        <v>479</v>
      </c>
      <c r="H114" s="52">
        <v>417119.985094562</v>
      </c>
      <c r="I114" s="52">
        <v>2262594</v>
      </c>
    </row>
    <row r="115" spans="1:9" x14ac:dyDescent="0.25">
      <c r="A115" s="77" t="s">
        <v>9</v>
      </c>
      <c r="B115" s="77" t="s">
        <v>699</v>
      </c>
      <c r="C115" s="78" t="s">
        <v>897</v>
      </c>
      <c r="D115" s="78">
        <v>210335</v>
      </c>
      <c r="E115" s="52">
        <v>11331</v>
      </c>
      <c r="F115" s="52">
        <v>994</v>
      </c>
      <c r="G115" s="52">
        <v>134</v>
      </c>
      <c r="H115" s="52">
        <v>480979.148001522</v>
      </c>
      <c r="I115" s="52">
        <v>990191</v>
      </c>
    </row>
    <row r="116" spans="1:9" x14ac:dyDescent="0.25">
      <c r="A116" s="77" t="s">
        <v>9</v>
      </c>
      <c r="B116" s="77" t="s">
        <v>660</v>
      </c>
      <c r="C116" s="78" t="s">
        <v>898</v>
      </c>
      <c r="D116" s="78">
        <v>210338</v>
      </c>
      <c r="E116" s="52">
        <v>13516</v>
      </c>
      <c r="F116" s="52">
        <v>1594</v>
      </c>
      <c r="G116" s="52">
        <v>1027</v>
      </c>
      <c r="H116" s="52">
        <v>326505.75069806603</v>
      </c>
      <c r="I116" s="52">
        <v>754836</v>
      </c>
    </row>
    <row r="117" spans="1:9" x14ac:dyDescent="0.25">
      <c r="A117" s="77" t="s">
        <v>10</v>
      </c>
      <c r="B117" s="77" t="s">
        <v>729</v>
      </c>
      <c r="C117" s="78" t="s">
        <v>899</v>
      </c>
      <c r="D117" s="78">
        <v>220324</v>
      </c>
      <c r="E117" s="52">
        <v>6079</v>
      </c>
      <c r="F117" s="52">
        <v>41</v>
      </c>
      <c r="G117" s="52">
        <v>41</v>
      </c>
      <c r="H117" s="52">
        <v>15689.728215748401</v>
      </c>
      <c r="I117" s="52">
        <v>258300</v>
      </c>
    </row>
    <row r="118" spans="1:9" x14ac:dyDescent="0.25">
      <c r="A118" s="77" t="s">
        <v>10</v>
      </c>
      <c r="B118" s="77" t="s">
        <v>660</v>
      </c>
      <c r="C118" s="78" t="s">
        <v>900</v>
      </c>
      <c r="D118" s="78">
        <v>220338</v>
      </c>
      <c r="E118" s="52">
        <v>802</v>
      </c>
      <c r="F118" s="52">
        <v>405</v>
      </c>
      <c r="G118" s="52">
        <v>238</v>
      </c>
      <c r="H118" s="52">
        <v>190834.58817918599</v>
      </c>
      <c r="I118" s="52">
        <v>86820</v>
      </c>
    </row>
    <row r="119" spans="1:9" x14ac:dyDescent="0.25">
      <c r="A119" s="77" t="s">
        <v>10</v>
      </c>
      <c r="B119" s="77" t="s">
        <v>65</v>
      </c>
      <c r="C119" s="78" t="s">
        <v>901</v>
      </c>
      <c r="D119" s="78">
        <v>220344</v>
      </c>
      <c r="E119" s="52">
        <v>8801</v>
      </c>
      <c r="F119" s="52">
        <v>2937</v>
      </c>
      <c r="G119" s="52">
        <v>1490</v>
      </c>
      <c r="H119" s="52">
        <v>1550299.2350818301</v>
      </c>
      <c r="I119" s="52">
        <v>299850</v>
      </c>
    </row>
    <row r="120" spans="1:9" x14ac:dyDescent="0.25">
      <c r="A120" s="77" t="s">
        <v>10</v>
      </c>
      <c r="B120" s="77" t="s">
        <v>660</v>
      </c>
      <c r="C120" s="78" t="s">
        <v>902</v>
      </c>
      <c r="D120" s="78">
        <v>220346</v>
      </c>
      <c r="E120" s="52">
        <v>16939</v>
      </c>
      <c r="F120" s="52">
        <v>2319</v>
      </c>
      <c r="G120" s="52">
        <v>1334</v>
      </c>
      <c r="H120" s="52">
        <v>430618.22468297498</v>
      </c>
      <c r="I120" s="52">
        <v>2205938</v>
      </c>
    </row>
    <row r="121" spans="1:9" x14ac:dyDescent="0.25">
      <c r="A121" s="77" t="s">
        <v>10</v>
      </c>
      <c r="B121" s="77" t="s">
        <v>2589</v>
      </c>
      <c r="C121" s="78" t="s">
        <v>903</v>
      </c>
      <c r="D121" s="78">
        <v>220347</v>
      </c>
      <c r="E121" s="52">
        <v>8562</v>
      </c>
      <c r="F121" s="52">
        <v>3749</v>
      </c>
      <c r="G121" s="52">
        <v>19</v>
      </c>
      <c r="H121" s="52">
        <v>1702593.5592588701</v>
      </c>
      <c r="I121" s="52">
        <v>4031508</v>
      </c>
    </row>
    <row r="122" spans="1:9" x14ac:dyDescent="0.25">
      <c r="A122" s="77" t="s">
        <v>10</v>
      </c>
      <c r="B122" s="77" t="s">
        <v>95</v>
      </c>
      <c r="C122" s="78" t="s">
        <v>904</v>
      </c>
      <c r="D122" s="78">
        <v>220348</v>
      </c>
      <c r="E122" s="52">
        <v>15886</v>
      </c>
      <c r="F122" s="52">
        <v>4648</v>
      </c>
      <c r="G122" s="52">
        <v>53</v>
      </c>
      <c r="H122" s="52">
        <v>1361830.38831831</v>
      </c>
      <c r="I122" s="52">
        <v>2113668</v>
      </c>
    </row>
    <row r="123" spans="1:9" x14ac:dyDescent="0.25">
      <c r="A123" s="77" t="s">
        <v>10</v>
      </c>
      <c r="B123" s="77" t="s">
        <v>660</v>
      </c>
      <c r="C123" s="78" t="s">
        <v>905</v>
      </c>
      <c r="D123" s="78">
        <v>220351</v>
      </c>
      <c r="E123" s="52">
        <v>24329</v>
      </c>
      <c r="F123" s="52">
        <v>1566</v>
      </c>
      <c r="G123" s="52">
        <v>1029</v>
      </c>
      <c r="H123" s="52">
        <v>1000545.96712594</v>
      </c>
      <c r="I123" s="52">
        <v>2862414</v>
      </c>
    </row>
    <row r="124" spans="1:9" x14ac:dyDescent="0.25">
      <c r="A124" s="77" t="s">
        <v>10</v>
      </c>
      <c r="B124" s="77" t="s">
        <v>257</v>
      </c>
      <c r="C124" s="78" t="s">
        <v>906</v>
      </c>
      <c r="D124" s="78">
        <v>220354</v>
      </c>
      <c r="E124" s="52">
        <v>8190</v>
      </c>
      <c r="F124" s="52">
        <v>58</v>
      </c>
      <c r="G124" s="52">
        <v>42</v>
      </c>
      <c r="H124" s="52">
        <v>12172.4611882681</v>
      </c>
      <c r="I124" s="52">
        <v>2437505</v>
      </c>
    </row>
    <row r="125" spans="1:9" x14ac:dyDescent="0.25">
      <c r="A125" s="77" t="s">
        <v>10</v>
      </c>
      <c r="B125" s="77" t="s">
        <v>208</v>
      </c>
      <c r="C125" s="78" t="s">
        <v>907</v>
      </c>
      <c r="D125" s="78">
        <v>220355</v>
      </c>
      <c r="E125" s="52">
        <v>7010</v>
      </c>
      <c r="F125" s="52">
        <v>2825</v>
      </c>
      <c r="G125" s="52">
        <v>2781</v>
      </c>
      <c r="H125" s="52">
        <v>1664037.77924409</v>
      </c>
      <c r="I125" s="52">
        <v>482741</v>
      </c>
    </row>
    <row r="126" spans="1:9" x14ac:dyDescent="0.25">
      <c r="A126" s="77" t="s">
        <v>10</v>
      </c>
      <c r="B126" s="77" t="s">
        <v>228</v>
      </c>
      <c r="C126" s="78" t="s">
        <v>908</v>
      </c>
      <c r="D126" s="78">
        <v>220358</v>
      </c>
      <c r="E126" s="52">
        <v>10283</v>
      </c>
      <c r="F126" s="52">
        <v>675</v>
      </c>
      <c r="G126" s="52">
        <v>627</v>
      </c>
      <c r="H126" s="52">
        <v>401119.16798467399</v>
      </c>
      <c r="I126" s="52">
        <v>2337807</v>
      </c>
    </row>
    <row r="127" spans="1:9" x14ac:dyDescent="0.25">
      <c r="A127" s="77" t="s">
        <v>10</v>
      </c>
      <c r="B127" s="77" t="s">
        <v>237</v>
      </c>
      <c r="C127" s="78" t="s">
        <v>909</v>
      </c>
      <c r="D127" s="78">
        <v>220360</v>
      </c>
      <c r="E127" s="52">
        <v>19341</v>
      </c>
      <c r="F127" s="52">
        <v>1307</v>
      </c>
      <c r="G127" s="52">
        <v>322</v>
      </c>
      <c r="H127" s="52">
        <v>550560.66768946406</v>
      </c>
      <c r="I127" s="52">
        <v>3163574</v>
      </c>
    </row>
    <row r="128" spans="1:9" x14ac:dyDescent="0.25">
      <c r="A128" s="77" t="s">
        <v>10</v>
      </c>
      <c r="B128" s="77" t="s">
        <v>290</v>
      </c>
      <c r="C128" s="78" t="s">
        <v>910</v>
      </c>
      <c r="D128" s="78">
        <v>220365</v>
      </c>
      <c r="E128" s="52">
        <v>1198</v>
      </c>
      <c r="F128" s="52">
        <v>785</v>
      </c>
      <c r="G128" s="52">
        <v>743</v>
      </c>
      <c r="H128" s="52">
        <v>589514.29236618103</v>
      </c>
      <c r="I128" s="52">
        <v>650174</v>
      </c>
    </row>
    <row r="129" spans="1:9" x14ac:dyDescent="0.25">
      <c r="A129" s="77" t="s">
        <v>10</v>
      </c>
      <c r="B129" s="77" t="s">
        <v>394</v>
      </c>
      <c r="C129" s="78" t="s">
        <v>911</v>
      </c>
      <c r="D129" s="78">
        <v>220368</v>
      </c>
      <c r="E129" s="52">
        <v>11619</v>
      </c>
      <c r="F129" s="52">
        <v>985</v>
      </c>
      <c r="G129" s="52">
        <v>979</v>
      </c>
      <c r="H129" s="52">
        <v>186576.61253600699</v>
      </c>
      <c r="I129" s="52">
        <v>1157826</v>
      </c>
    </row>
    <row r="130" spans="1:9" x14ac:dyDescent="0.25">
      <c r="A130" s="77" t="s">
        <v>10</v>
      </c>
      <c r="B130" s="77" t="s">
        <v>163</v>
      </c>
      <c r="C130" s="78" t="s">
        <v>912</v>
      </c>
      <c r="D130" s="78">
        <v>220369</v>
      </c>
      <c r="E130" s="52">
        <v>6669</v>
      </c>
      <c r="F130" s="52">
        <v>1763</v>
      </c>
      <c r="G130" s="52">
        <v>1178</v>
      </c>
      <c r="H130" s="52">
        <v>1081448.2254328399</v>
      </c>
      <c r="I130" s="52">
        <v>889097</v>
      </c>
    </row>
    <row r="131" spans="1:9" x14ac:dyDescent="0.25">
      <c r="A131" s="77" t="s">
        <v>10</v>
      </c>
      <c r="B131" s="77" t="s">
        <v>729</v>
      </c>
      <c r="C131" s="78" t="s">
        <v>913</v>
      </c>
      <c r="D131" s="78">
        <v>220371</v>
      </c>
      <c r="E131" s="52">
        <v>10813</v>
      </c>
      <c r="F131" s="52">
        <v>321</v>
      </c>
      <c r="G131" s="52">
        <v>303</v>
      </c>
      <c r="H131" s="52">
        <v>213221.79444341699</v>
      </c>
      <c r="I131" s="52">
        <v>626262</v>
      </c>
    </row>
    <row r="132" spans="1:9" x14ac:dyDescent="0.25">
      <c r="A132" s="77" t="s">
        <v>10</v>
      </c>
      <c r="B132" s="77" t="s">
        <v>660</v>
      </c>
      <c r="C132" s="78" t="s">
        <v>914</v>
      </c>
      <c r="D132" s="78">
        <v>220375</v>
      </c>
      <c r="E132" s="52">
        <v>10483</v>
      </c>
      <c r="F132" s="52">
        <v>800</v>
      </c>
      <c r="G132" s="52">
        <v>663</v>
      </c>
      <c r="H132" s="52">
        <v>141146.98609193001</v>
      </c>
      <c r="I132" s="52">
        <v>638724</v>
      </c>
    </row>
    <row r="133" spans="1:9" x14ac:dyDescent="0.25">
      <c r="A133" s="77" t="s">
        <v>10</v>
      </c>
      <c r="B133" s="77" t="s">
        <v>524</v>
      </c>
      <c r="C133" s="78" t="s">
        <v>915</v>
      </c>
      <c r="D133" s="78">
        <v>220376</v>
      </c>
      <c r="E133" s="52">
        <v>5105</v>
      </c>
      <c r="F133" s="52">
        <v>887</v>
      </c>
      <c r="G133" s="52">
        <v>16</v>
      </c>
      <c r="H133" s="52">
        <v>370632.72631390003</v>
      </c>
      <c r="I133" s="52">
        <v>2334518</v>
      </c>
    </row>
    <row r="134" spans="1:9" x14ac:dyDescent="0.25">
      <c r="A134" s="77" t="s">
        <v>10</v>
      </c>
      <c r="B134" s="77" t="s">
        <v>530</v>
      </c>
      <c r="C134" s="78" t="s">
        <v>916</v>
      </c>
      <c r="D134" s="78">
        <v>220377</v>
      </c>
      <c r="E134" s="52">
        <v>15255</v>
      </c>
      <c r="F134" s="52">
        <v>8212</v>
      </c>
      <c r="G134" s="52">
        <v>769</v>
      </c>
      <c r="H134" s="52">
        <v>4636990.5118795997</v>
      </c>
      <c r="I134" s="52">
        <v>4511334</v>
      </c>
    </row>
    <row r="135" spans="1:9" x14ac:dyDescent="0.25">
      <c r="A135" s="77" t="s">
        <v>10</v>
      </c>
      <c r="B135" s="77" t="s">
        <v>518</v>
      </c>
      <c r="C135" s="78" t="s">
        <v>917</v>
      </c>
      <c r="D135" s="78">
        <v>220378</v>
      </c>
      <c r="E135" s="52">
        <v>13066</v>
      </c>
      <c r="F135" s="52">
        <v>4006</v>
      </c>
      <c r="G135" s="52">
        <v>19</v>
      </c>
      <c r="H135" s="52">
        <v>1815118.07587767</v>
      </c>
      <c r="I135" s="52">
        <v>7125324</v>
      </c>
    </row>
    <row r="136" spans="1:9" x14ac:dyDescent="0.25">
      <c r="A136" s="77" t="s">
        <v>10</v>
      </c>
      <c r="B136" s="77" t="s">
        <v>519</v>
      </c>
      <c r="C136" s="78" t="s">
        <v>918</v>
      </c>
      <c r="D136" s="78">
        <v>220379</v>
      </c>
      <c r="E136" s="52">
        <v>12598</v>
      </c>
      <c r="F136" s="52">
        <v>5293</v>
      </c>
      <c r="G136" s="52">
        <v>5063</v>
      </c>
      <c r="H136" s="52">
        <v>2914954.3173892102</v>
      </c>
      <c r="I136" s="52">
        <v>1282220</v>
      </c>
    </row>
    <row r="137" spans="1:9" x14ac:dyDescent="0.25">
      <c r="A137" s="77" t="s">
        <v>10</v>
      </c>
      <c r="B137" s="77" t="s">
        <v>545</v>
      </c>
      <c r="C137" s="78" t="s">
        <v>919</v>
      </c>
      <c r="D137" s="78">
        <v>220380</v>
      </c>
      <c r="E137" s="52">
        <v>6943</v>
      </c>
      <c r="F137" s="52">
        <v>3868</v>
      </c>
      <c r="G137" s="52">
        <v>258</v>
      </c>
      <c r="H137" s="52">
        <v>1777917.88560983</v>
      </c>
      <c r="I137" s="52">
        <v>657532</v>
      </c>
    </row>
    <row r="138" spans="1:9" x14ac:dyDescent="0.25">
      <c r="A138" s="77" t="s">
        <v>10</v>
      </c>
      <c r="B138" s="77" t="s">
        <v>508</v>
      </c>
      <c r="C138" s="78" t="s">
        <v>920</v>
      </c>
      <c r="D138" s="78">
        <v>220381</v>
      </c>
      <c r="E138" s="52">
        <v>14741</v>
      </c>
      <c r="F138" s="52">
        <v>4681</v>
      </c>
      <c r="G138" s="52">
        <v>2494</v>
      </c>
      <c r="H138" s="52">
        <v>2870804.2266455898</v>
      </c>
      <c r="I138" s="52">
        <v>5595020</v>
      </c>
    </row>
    <row r="139" spans="1:9" x14ac:dyDescent="0.25">
      <c r="A139" s="77" t="s">
        <v>10</v>
      </c>
      <c r="B139" s="77" t="s">
        <v>573</v>
      </c>
      <c r="C139" s="78" t="s">
        <v>921</v>
      </c>
      <c r="D139" s="78">
        <v>220382</v>
      </c>
      <c r="E139" s="52">
        <v>15830</v>
      </c>
      <c r="F139" s="52">
        <v>222</v>
      </c>
      <c r="G139" s="52">
        <v>29</v>
      </c>
      <c r="H139" s="52">
        <v>71128.198815164695</v>
      </c>
      <c r="I139" s="52">
        <v>1495662</v>
      </c>
    </row>
    <row r="140" spans="1:9" x14ac:dyDescent="0.25">
      <c r="A140" s="77" t="s">
        <v>10</v>
      </c>
      <c r="B140" s="77" t="s">
        <v>690</v>
      </c>
      <c r="C140" s="78" t="s">
        <v>922</v>
      </c>
      <c r="D140" s="78">
        <v>220389</v>
      </c>
      <c r="E140" s="52">
        <v>8288</v>
      </c>
      <c r="F140" s="52">
        <v>2018</v>
      </c>
      <c r="G140" s="52">
        <v>1224</v>
      </c>
      <c r="H140" s="52">
        <v>552568.83546499698</v>
      </c>
      <c r="I140" s="52">
        <v>533538</v>
      </c>
    </row>
    <row r="141" spans="1:9" x14ac:dyDescent="0.25">
      <c r="A141" s="77" t="s">
        <v>10</v>
      </c>
      <c r="B141" s="77" t="s">
        <v>2590</v>
      </c>
      <c r="C141" s="78" t="s">
        <v>923</v>
      </c>
      <c r="D141" s="78">
        <v>220392</v>
      </c>
      <c r="E141" s="52">
        <v>2030</v>
      </c>
      <c r="F141" s="52">
        <v>621</v>
      </c>
      <c r="G141" s="52">
        <v>615</v>
      </c>
      <c r="H141" s="52">
        <v>233730.319082637</v>
      </c>
      <c r="I141" s="52">
        <v>388942</v>
      </c>
    </row>
    <row r="142" spans="1:9" x14ac:dyDescent="0.25">
      <c r="A142" s="77" t="s">
        <v>10</v>
      </c>
      <c r="B142" s="77" t="s">
        <v>233</v>
      </c>
      <c r="C142" s="78" t="s">
        <v>924</v>
      </c>
      <c r="D142" s="78">
        <v>220394</v>
      </c>
      <c r="E142" s="52">
        <v>13032</v>
      </c>
      <c r="F142" s="52">
        <v>5447</v>
      </c>
      <c r="G142" s="52"/>
      <c r="H142" s="52">
        <v>2503386.4330252102</v>
      </c>
      <c r="I142" s="52">
        <v>2845673</v>
      </c>
    </row>
    <row r="143" spans="1:9" x14ac:dyDescent="0.25">
      <c r="A143" s="77" t="s">
        <v>26</v>
      </c>
      <c r="B143" s="77" t="s">
        <v>80</v>
      </c>
      <c r="C143" s="78" t="s">
        <v>925</v>
      </c>
      <c r="D143" s="78">
        <v>230468</v>
      </c>
      <c r="E143" s="52">
        <v>57433</v>
      </c>
      <c r="F143" s="52">
        <v>1051</v>
      </c>
      <c r="G143" s="52">
        <v>872</v>
      </c>
      <c r="H143" s="52">
        <v>321877.54166171601</v>
      </c>
      <c r="I143" s="52">
        <v>2282928</v>
      </c>
    </row>
    <row r="144" spans="1:9" x14ac:dyDescent="0.25">
      <c r="A144" s="77" t="s">
        <v>26</v>
      </c>
      <c r="B144" s="77" t="s">
        <v>660</v>
      </c>
      <c r="C144" s="78" t="s">
        <v>926</v>
      </c>
      <c r="D144" s="78">
        <v>230469</v>
      </c>
      <c r="E144" s="52">
        <v>1797</v>
      </c>
      <c r="F144" s="52">
        <v>176</v>
      </c>
      <c r="G144" s="52">
        <v>173</v>
      </c>
      <c r="H144" s="52">
        <v>27383.2715968626</v>
      </c>
      <c r="I144" s="52">
        <v>230066</v>
      </c>
    </row>
    <row r="145" spans="1:9" x14ac:dyDescent="0.25">
      <c r="A145" s="77" t="s">
        <v>26</v>
      </c>
      <c r="B145" s="77" t="s">
        <v>2591</v>
      </c>
      <c r="C145" s="78" t="s">
        <v>927</v>
      </c>
      <c r="D145" s="78">
        <v>230473</v>
      </c>
      <c r="E145" s="52">
        <v>22679</v>
      </c>
      <c r="F145" s="52">
        <v>2201</v>
      </c>
      <c r="G145" s="52">
        <v>246</v>
      </c>
      <c r="H145" s="52">
        <v>466128.524658054</v>
      </c>
      <c r="I145" s="52">
        <v>2451616</v>
      </c>
    </row>
    <row r="146" spans="1:9" x14ac:dyDescent="0.25">
      <c r="A146" s="77" t="s">
        <v>26</v>
      </c>
      <c r="B146" s="77" t="s">
        <v>239</v>
      </c>
      <c r="C146" s="78" t="s">
        <v>928</v>
      </c>
      <c r="D146" s="78">
        <v>230478</v>
      </c>
      <c r="E146" s="52">
        <v>2521</v>
      </c>
      <c r="F146" s="52">
        <v>1085</v>
      </c>
      <c r="G146" s="52">
        <v>1</v>
      </c>
      <c r="H146" s="52">
        <v>455307.76649815502</v>
      </c>
      <c r="I146" s="52">
        <v>203556</v>
      </c>
    </row>
    <row r="147" spans="1:9" x14ac:dyDescent="0.25">
      <c r="A147" s="77" t="s">
        <v>26</v>
      </c>
      <c r="B147" s="77" t="s">
        <v>483</v>
      </c>
      <c r="C147" s="78" t="s">
        <v>929</v>
      </c>
      <c r="D147" s="78">
        <v>230491</v>
      </c>
      <c r="E147" s="52">
        <v>113236</v>
      </c>
      <c r="F147" s="52">
        <v>28</v>
      </c>
      <c r="G147" s="52"/>
      <c r="H147" s="52">
        <v>4135.6083513303602</v>
      </c>
      <c r="I147" s="52">
        <v>3650196</v>
      </c>
    </row>
    <row r="148" spans="1:9" x14ac:dyDescent="0.25">
      <c r="A148" s="77" t="s">
        <v>26</v>
      </c>
      <c r="B148" s="77" t="s">
        <v>697</v>
      </c>
      <c r="C148" s="78" t="s">
        <v>930</v>
      </c>
      <c r="D148" s="78">
        <v>230494</v>
      </c>
      <c r="E148" s="52">
        <v>1089</v>
      </c>
      <c r="F148" s="52"/>
      <c r="G148" s="52"/>
      <c r="H148" s="52"/>
      <c r="I148" s="52">
        <v>163590</v>
      </c>
    </row>
    <row r="149" spans="1:9" x14ac:dyDescent="0.25">
      <c r="A149" s="77" t="s">
        <v>26</v>
      </c>
      <c r="B149" s="77" t="s">
        <v>572</v>
      </c>
      <c r="C149" s="78" t="s">
        <v>931</v>
      </c>
      <c r="D149" s="78">
        <v>230496</v>
      </c>
      <c r="E149" s="52">
        <v>18781</v>
      </c>
      <c r="F149" s="52">
        <v>2329</v>
      </c>
      <c r="G149" s="52">
        <v>325</v>
      </c>
      <c r="H149" s="52">
        <v>364414.712922292</v>
      </c>
      <c r="I149" s="52">
        <v>1525194</v>
      </c>
    </row>
    <row r="150" spans="1:9" x14ac:dyDescent="0.25">
      <c r="A150" s="77" t="s">
        <v>26</v>
      </c>
      <c r="B150" s="77" t="s">
        <v>628</v>
      </c>
      <c r="C150" s="78" t="s">
        <v>932</v>
      </c>
      <c r="D150" s="78">
        <v>230497</v>
      </c>
      <c r="E150" s="52">
        <v>3932</v>
      </c>
      <c r="F150" s="52">
        <v>33</v>
      </c>
      <c r="G150" s="52">
        <v>33</v>
      </c>
      <c r="H150" s="52">
        <v>1369.68535772154</v>
      </c>
      <c r="I150" s="52">
        <v>282642</v>
      </c>
    </row>
    <row r="151" spans="1:9" x14ac:dyDescent="0.25">
      <c r="A151" s="77" t="s">
        <v>26</v>
      </c>
      <c r="B151" s="77" t="s">
        <v>660</v>
      </c>
      <c r="C151" s="78" t="s">
        <v>933</v>
      </c>
      <c r="D151" s="78">
        <v>230498</v>
      </c>
      <c r="E151" s="52">
        <v>2413</v>
      </c>
      <c r="F151" s="52">
        <v>390</v>
      </c>
      <c r="G151" s="52">
        <v>383</v>
      </c>
      <c r="H151" s="52">
        <v>66842.703862512499</v>
      </c>
      <c r="I151" s="52">
        <v>238855</v>
      </c>
    </row>
    <row r="152" spans="1:9" x14ac:dyDescent="0.25">
      <c r="A152" s="77" t="s">
        <v>26</v>
      </c>
      <c r="B152" s="77" t="s">
        <v>660</v>
      </c>
      <c r="C152" s="78" t="s">
        <v>934</v>
      </c>
      <c r="D152" s="78">
        <v>230500</v>
      </c>
      <c r="E152" s="52">
        <v>1362</v>
      </c>
      <c r="F152" s="52">
        <v>469</v>
      </c>
      <c r="G152" s="52">
        <v>454</v>
      </c>
      <c r="H152" s="52">
        <v>112995.91096821699</v>
      </c>
      <c r="I152" s="52">
        <v>124624</v>
      </c>
    </row>
    <row r="153" spans="1:9" x14ac:dyDescent="0.25">
      <c r="A153" s="77" t="s">
        <v>26</v>
      </c>
      <c r="B153" s="77" t="s">
        <v>607</v>
      </c>
      <c r="C153" s="78" t="s">
        <v>935</v>
      </c>
      <c r="D153" s="78">
        <v>230501</v>
      </c>
      <c r="E153" s="52">
        <v>45313</v>
      </c>
      <c r="F153" s="52">
        <v>6881</v>
      </c>
      <c r="G153" s="52">
        <v>840</v>
      </c>
      <c r="H153" s="52">
        <v>1327717.47537944</v>
      </c>
      <c r="I153" s="52">
        <v>3252540</v>
      </c>
    </row>
    <row r="154" spans="1:9" x14ac:dyDescent="0.25">
      <c r="A154" s="77" t="s">
        <v>26</v>
      </c>
      <c r="B154" s="77" t="s">
        <v>651</v>
      </c>
      <c r="C154" s="78" t="s">
        <v>936</v>
      </c>
      <c r="D154" s="78">
        <v>230502</v>
      </c>
      <c r="E154" s="52">
        <v>26313</v>
      </c>
      <c r="F154" s="52">
        <v>7705</v>
      </c>
      <c r="G154" s="52">
        <v>621</v>
      </c>
      <c r="H154" s="52">
        <v>1758811.8348074099</v>
      </c>
      <c r="I154" s="52">
        <v>1672554</v>
      </c>
    </row>
    <row r="155" spans="1:9" x14ac:dyDescent="0.25">
      <c r="A155" s="77" t="s">
        <v>26</v>
      </c>
      <c r="B155" s="77" t="s">
        <v>628</v>
      </c>
      <c r="C155" s="78" t="s">
        <v>937</v>
      </c>
      <c r="D155" s="78">
        <v>230503</v>
      </c>
      <c r="E155" s="52">
        <v>18260</v>
      </c>
      <c r="F155" s="52">
        <v>1146</v>
      </c>
      <c r="G155" s="52">
        <v>985</v>
      </c>
      <c r="H155" s="52">
        <v>278436.87548145402</v>
      </c>
      <c r="I155" s="52">
        <v>1359684</v>
      </c>
    </row>
    <row r="156" spans="1:9" x14ac:dyDescent="0.25">
      <c r="A156" s="77" t="s">
        <v>26</v>
      </c>
      <c r="B156" s="77" t="s">
        <v>686</v>
      </c>
      <c r="C156" s="78" t="s">
        <v>938</v>
      </c>
      <c r="D156" s="78">
        <v>230505</v>
      </c>
      <c r="E156" s="52">
        <v>4337</v>
      </c>
      <c r="F156" s="52">
        <v>1561</v>
      </c>
      <c r="G156" s="52">
        <v>333</v>
      </c>
      <c r="H156" s="52">
        <v>524447.58845525899</v>
      </c>
      <c r="I156" s="52">
        <v>342013</v>
      </c>
    </row>
    <row r="157" spans="1:9" x14ac:dyDescent="0.25">
      <c r="A157" s="77" t="s">
        <v>26</v>
      </c>
      <c r="B157" s="77" t="s">
        <v>735</v>
      </c>
      <c r="C157" s="78" t="s">
        <v>939</v>
      </c>
      <c r="D157" s="78">
        <v>230510</v>
      </c>
      <c r="E157" s="52">
        <v>14652</v>
      </c>
      <c r="F157" s="52">
        <v>3951</v>
      </c>
      <c r="G157" s="52">
        <v>34</v>
      </c>
      <c r="H157" s="52">
        <v>1092268.9283215899</v>
      </c>
      <c r="I157" s="52">
        <v>7406590</v>
      </c>
    </row>
    <row r="158" spans="1:9" x14ac:dyDescent="0.25">
      <c r="A158" s="77" t="s">
        <v>26</v>
      </c>
      <c r="B158" s="77" t="s">
        <v>760</v>
      </c>
      <c r="C158" s="78" t="s">
        <v>940</v>
      </c>
      <c r="D158" s="78">
        <v>230511</v>
      </c>
      <c r="E158" s="52">
        <v>43480</v>
      </c>
      <c r="F158" s="52">
        <v>1418</v>
      </c>
      <c r="G158" s="52">
        <v>159</v>
      </c>
      <c r="H158" s="52">
        <v>234956.306659175</v>
      </c>
      <c r="I158" s="52">
        <v>2255832</v>
      </c>
    </row>
    <row r="159" spans="1:9" x14ac:dyDescent="0.25">
      <c r="A159" s="77" t="s">
        <v>38</v>
      </c>
      <c r="B159" s="77" t="s">
        <v>335</v>
      </c>
      <c r="C159" s="78" t="s">
        <v>941</v>
      </c>
      <c r="D159" s="78">
        <v>240512</v>
      </c>
      <c r="E159" s="52">
        <v>26061</v>
      </c>
      <c r="F159" s="52">
        <v>184</v>
      </c>
      <c r="G159" s="52">
        <v>47</v>
      </c>
      <c r="H159" s="52">
        <v>62467.984212841999</v>
      </c>
      <c r="I159" s="52">
        <v>8625580</v>
      </c>
    </row>
    <row r="160" spans="1:9" x14ac:dyDescent="0.25">
      <c r="A160" s="77" t="s">
        <v>38</v>
      </c>
      <c r="B160" s="77" t="s">
        <v>138</v>
      </c>
      <c r="C160" s="78" t="s">
        <v>942</v>
      </c>
      <c r="D160" s="78">
        <v>240515</v>
      </c>
      <c r="E160" s="52">
        <v>6647</v>
      </c>
      <c r="F160" s="52">
        <v>190</v>
      </c>
      <c r="G160" s="52">
        <v>190</v>
      </c>
      <c r="H160" s="52">
        <v>33520.920736485299</v>
      </c>
      <c r="I160" s="52">
        <v>395532</v>
      </c>
    </row>
    <row r="161" spans="1:9" x14ac:dyDescent="0.25">
      <c r="A161" s="77" t="s">
        <v>38</v>
      </c>
      <c r="B161" s="77" t="s">
        <v>139</v>
      </c>
      <c r="C161" s="78" t="s">
        <v>943</v>
      </c>
      <c r="D161" s="78">
        <v>240516</v>
      </c>
      <c r="E161" s="52">
        <v>16817</v>
      </c>
      <c r="F161" s="52">
        <v>3914</v>
      </c>
      <c r="G161" s="52">
        <v>1198</v>
      </c>
      <c r="H161" s="52">
        <v>1355538.0104501499</v>
      </c>
      <c r="I161" s="52">
        <v>1292556</v>
      </c>
    </row>
    <row r="162" spans="1:9" x14ac:dyDescent="0.25">
      <c r="A162" s="77" t="s">
        <v>38</v>
      </c>
      <c r="B162" s="77" t="s">
        <v>278</v>
      </c>
      <c r="C162" s="78" t="s">
        <v>944</v>
      </c>
      <c r="D162" s="78">
        <v>240520</v>
      </c>
      <c r="E162" s="52">
        <v>71838</v>
      </c>
      <c r="F162" s="52">
        <v>13350</v>
      </c>
      <c r="G162" s="52">
        <v>391</v>
      </c>
      <c r="H162" s="52">
        <v>4604448.1159444395</v>
      </c>
      <c r="I162" s="52">
        <v>14384663</v>
      </c>
    </row>
    <row r="163" spans="1:9" x14ac:dyDescent="0.25">
      <c r="A163" s="77" t="s">
        <v>38</v>
      </c>
      <c r="B163" s="77" t="s">
        <v>2591</v>
      </c>
      <c r="C163" s="78" t="s">
        <v>945</v>
      </c>
      <c r="D163" s="78">
        <v>240521</v>
      </c>
      <c r="E163" s="52">
        <v>32775</v>
      </c>
      <c r="F163" s="52">
        <v>16</v>
      </c>
      <c r="G163" s="52">
        <v>1</v>
      </c>
      <c r="H163" s="52">
        <v>4982.3120216350999</v>
      </c>
      <c r="I163" s="52">
        <v>2058930</v>
      </c>
    </row>
    <row r="164" spans="1:9" x14ac:dyDescent="0.25">
      <c r="A164" s="77" t="s">
        <v>38</v>
      </c>
      <c r="B164" s="77" t="s">
        <v>335</v>
      </c>
      <c r="C164" s="78" t="s">
        <v>946</v>
      </c>
      <c r="D164" s="78">
        <v>240523</v>
      </c>
      <c r="E164" s="52">
        <v>47993</v>
      </c>
      <c r="F164" s="52">
        <v>153</v>
      </c>
      <c r="G164" s="52">
        <v>118</v>
      </c>
      <c r="H164" s="52">
        <v>94739.515158814</v>
      </c>
      <c r="I164" s="52">
        <v>5161500</v>
      </c>
    </row>
    <row r="165" spans="1:9" x14ac:dyDescent="0.25">
      <c r="A165" s="77" t="s">
        <v>38</v>
      </c>
      <c r="B165" s="77" t="s">
        <v>327</v>
      </c>
      <c r="C165" s="78" t="s">
        <v>947</v>
      </c>
      <c r="D165" s="78">
        <v>240527</v>
      </c>
      <c r="E165" s="52">
        <v>26922</v>
      </c>
      <c r="F165" s="52">
        <v>3335</v>
      </c>
      <c r="G165" s="52">
        <v>481</v>
      </c>
      <c r="H165" s="52">
        <v>1320214.3443267699</v>
      </c>
      <c r="I165" s="52">
        <v>2559521</v>
      </c>
    </row>
    <row r="166" spans="1:9" x14ac:dyDescent="0.25">
      <c r="A166" s="77" t="s">
        <v>38</v>
      </c>
      <c r="B166" s="77" t="s">
        <v>337</v>
      </c>
      <c r="C166" s="78" t="s">
        <v>948</v>
      </c>
      <c r="D166" s="78">
        <v>240528</v>
      </c>
      <c r="E166" s="52">
        <v>132560</v>
      </c>
      <c r="F166" s="52">
        <v>767</v>
      </c>
      <c r="G166" s="52">
        <v>107</v>
      </c>
      <c r="H166" s="52">
        <v>251770.623104964</v>
      </c>
      <c r="I166" s="52">
        <v>5107182</v>
      </c>
    </row>
    <row r="167" spans="1:9" x14ac:dyDescent="0.25">
      <c r="A167" s="77" t="s">
        <v>38</v>
      </c>
      <c r="B167" s="77" t="s">
        <v>2591</v>
      </c>
      <c r="C167" s="78" t="s">
        <v>949</v>
      </c>
      <c r="D167" s="78">
        <v>240531</v>
      </c>
      <c r="E167" s="52">
        <v>27359</v>
      </c>
      <c r="F167" s="52">
        <v>1740</v>
      </c>
      <c r="G167" s="52">
        <v>36</v>
      </c>
      <c r="H167" s="52">
        <v>511692.96403128601</v>
      </c>
      <c r="I167" s="52">
        <v>1143816</v>
      </c>
    </row>
    <row r="168" spans="1:9" x14ac:dyDescent="0.25">
      <c r="A168" s="77" t="s">
        <v>38</v>
      </c>
      <c r="B168" s="77" t="s">
        <v>139</v>
      </c>
      <c r="C168" s="78" t="s">
        <v>950</v>
      </c>
      <c r="D168" s="78">
        <v>240532</v>
      </c>
      <c r="E168" s="52">
        <v>754</v>
      </c>
      <c r="F168" s="52">
        <v>404</v>
      </c>
      <c r="G168" s="52">
        <v>18</v>
      </c>
      <c r="H168" s="52">
        <v>124624.250663817</v>
      </c>
      <c r="I168" s="52">
        <v>111137</v>
      </c>
    </row>
    <row r="169" spans="1:9" x14ac:dyDescent="0.25">
      <c r="A169" s="77" t="s">
        <v>38</v>
      </c>
      <c r="B169" s="77" t="s">
        <v>660</v>
      </c>
      <c r="C169" s="78" t="s">
        <v>951</v>
      </c>
      <c r="D169" s="78">
        <v>240533</v>
      </c>
      <c r="E169" s="52">
        <v>2339</v>
      </c>
      <c r="F169" s="52">
        <v>614</v>
      </c>
      <c r="G169" s="52">
        <v>340</v>
      </c>
      <c r="H169" s="52">
        <v>314297.12692535802</v>
      </c>
      <c r="I169" s="52">
        <v>299557</v>
      </c>
    </row>
    <row r="170" spans="1:9" x14ac:dyDescent="0.25">
      <c r="A170" s="77" t="s">
        <v>38</v>
      </c>
      <c r="B170" s="77" t="s">
        <v>660</v>
      </c>
      <c r="C170" s="78" t="s">
        <v>952</v>
      </c>
      <c r="D170" s="78">
        <v>240535</v>
      </c>
      <c r="E170" s="52">
        <v>1090</v>
      </c>
      <c r="F170" s="52">
        <v>881</v>
      </c>
      <c r="G170" s="52">
        <v>656</v>
      </c>
      <c r="H170" s="52">
        <v>504528.914793587</v>
      </c>
      <c r="I170" s="52">
        <v>108261</v>
      </c>
    </row>
    <row r="171" spans="1:9" x14ac:dyDescent="0.25">
      <c r="A171" s="77" t="s">
        <v>38</v>
      </c>
      <c r="B171" s="77" t="s">
        <v>516</v>
      </c>
      <c r="C171" s="78" t="s">
        <v>953</v>
      </c>
      <c r="D171" s="78">
        <v>240536</v>
      </c>
      <c r="E171" s="52">
        <v>16608</v>
      </c>
      <c r="F171" s="52">
        <v>5908</v>
      </c>
      <c r="G171" s="52">
        <v>676</v>
      </c>
      <c r="H171" s="52">
        <v>2112369.5399752399</v>
      </c>
      <c r="I171" s="52">
        <v>3107920</v>
      </c>
    </row>
    <row r="172" spans="1:9" x14ac:dyDescent="0.25">
      <c r="A172" s="77" t="s">
        <v>38</v>
      </c>
      <c r="B172" s="77" t="s">
        <v>510</v>
      </c>
      <c r="C172" s="78" t="s">
        <v>954</v>
      </c>
      <c r="D172" s="78">
        <v>240538</v>
      </c>
      <c r="E172" s="52">
        <v>16014</v>
      </c>
      <c r="F172" s="52">
        <v>2142</v>
      </c>
      <c r="G172" s="52">
        <v>968</v>
      </c>
      <c r="H172" s="52">
        <v>401824.48362995102</v>
      </c>
      <c r="I172" s="52">
        <v>1244184</v>
      </c>
    </row>
    <row r="173" spans="1:9" x14ac:dyDescent="0.25">
      <c r="A173" s="77" t="s">
        <v>38</v>
      </c>
      <c r="B173" s="77" t="s">
        <v>2588</v>
      </c>
      <c r="C173" s="78" t="s">
        <v>955</v>
      </c>
      <c r="D173" s="78">
        <v>240539</v>
      </c>
      <c r="E173" s="52">
        <v>23296</v>
      </c>
      <c r="F173" s="52">
        <v>3403</v>
      </c>
      <c r="G173" s="52">
        <v>3294</v>
      </c>
      <c r="H173" s="52">
        <v>921658.558489708</v>
      </c>
      <c r="I173" s="52">
        <v>6402759</v>
      </c>
    </row>
    <row r="174" spans="1:9" x14ac:dyDescent="0.25">
      <c r="A174" s="77" t="s">
        <v>38</v>
      </c>
      <c r="B174" s="77" t="s">
        <v>139</v>
      </c>
      <c r="C174" s="78" t="s">
        <v>956</v>
      </c>
      <c r="D174" s="78">
        <v>240541</v>
      </c>
      <c r="E174" s="52">
        <v>2904</v>
      </c>
      <c r="F174" s="52">
        <v>696</v>
      </c>
      <c r="G174" s="52">
        <v>25</v>
      </c>
      <c r="H174" s="52">
        <v>224657.89985823401</v>
      </c>
      <c r="I174" s="52">
        <v>250434</v>
      </c>
    </row>
    <row r="175" spans="1:9" x14ac:dyDescent="0.25">
      <c r="A175" s="77" t="s">
        <v>38</v>
      </c>
      <c r="B175" s="77" t="s">
        <v>2591</v>
      </c>
      <c r="C175" s="78" t="s">
        <v>957</v>
      </c>
      <c r="D175" s="78">
        <v>240542</v>
      </c>
      <c r="E175" s="52">
        <v>57292</v>
      </c>
      <c r="F175" s="52">
        <v>62</v>
      </c>
      <c r="G175" s="52">
        <v>10</v>
      </c>
      <c r="H175" s="52">
        <v>22479.051592834599</v>
      </c>
      <c r="I175" s="52">
        <v>3302358</v>
      </c>
    </row>
    <row r="176" spans="1:9" x14ac:dyDescent="0.25">
      <c r="A176" s="77" t="s">
        <v>38</v>
      </c>
      <c r="B176" s="77" t="s">
        <v>660</v>
      </c>
      <c r="C176" s="78" t="s">
        <v>958</v>
      </c>
      <c r="D176" s="78">
        <v>240544</v>
      </c>
      <c r="E176" s="52">
        <v>6795</v>
      </c>
      <c r="F176" s="52">
        <v>413</v>
      </c>
      <c r="G176" s="52">
        <v>377</v>
      </c>
      <c r="H176" s="52">
        <v>178002.76147097</v>
      </c>
      <c r="I176" s="52">
        <v>339996</v>
      </c>
    </row>
    <row r="177" spans="1:9" x14ac:dyDescent="0.25">
      <c r="A177" s="77" t="s">
        <v>38</v>
      </c>
      <c r="B177" s="77" t="s">
        <v>616</v>
      </c>
      <c r="C177" s="78" t="s">
        <v>959</v>
      </c>
      <c r="D177" s="78">
        <v>240546</v>
      </c>
      <c r="E177" s="52">
        <v>18525</v>
      </c>
      <c r="F177" s="52">
        <v>4944</v>
      </c>
      <c r="G177" s="52">
        <v>4</v>
      </c>
      <c r="H177" s="52">
        <v>1828602.6896571601</v>
      </c>
      <c r="I177" s="52">
        <v>1580064</v>
      </c>
    </row>
    <row r="178" spans="1:9" x14ac:dyDescent="0.25">
      <c r="A178" s="77" t="s">
        <v>38</v>
      </c>
      <c r="B178" s="77" t="s">
        <v>744</v>
      </c>
      <c r="C178" s="78" t="s">
        <v>960</v>
      </c>
      <c r="D178" s="78">
        <v>240550</v>
      </c>
      <c r="E178" s="52">
        <v>15000</v>
      </c>
      <c r="F178" s="52">
        <v>5547</v>
      </c>
      <c r="G178" s="52">
        <v>1277</v>
      </c>
      <c r="H178" s="52">
        <v>2133686.9065948301</v>
      </c>
      <c r="I178" s="52">
        <v>10342868</v>
      </c>
    </row>
    <row r="179" spans="1:9" x14ac:dyDescent="0.25">
      <c r="A179" s="77" t="s">
        <v>38</v>
      </c>
      <c r="B179" s="77" t="s">
        <v>660</v>
      </c>
      <c r="C179" s="78" t="s">
        <v>961</v>
      </c>
      <c r="D179" s="78">
        <v>240551</v>
      </c>
      <c r="E179" s="52">
        <v>6345</v>
      </c>
      <c r="F179" s="52">
        <v>1518</v>
      </c>
      <c r="G179" s="52">
        <v>1513</v>
      </c>
      <c r="H179" s="52">
        <v>475605.44399501098</v>
      </c>
      <c r="I179" s="52">
        <v>350562</v>
      </c>
    </row>
    <row r="180" spans="1:9" x14ac:dyDescent="0.25">
      <c r="A180" s="77" t="s">
        <v>4</v>
      </c>
      <c r="B180" s="77" t="s">
        <v>505</v>
      </c>
      <c r="C180" s="78" t="s">
        <v>962</v>
      </c>
      <c r="D180" s="78">
        <v>250282</v>
      </c>
      <c r="E180" s="52">
        <v>5218</v>
      </c>
      <c r="F180" s="52">
        <v>2641</v>
      </c>
      <c r="G180" s="52">
        <v>581</v>
      </c>
      <c r="H180" s="52">
        <v>543267.86742080003</v>
      </c>
      <c r="I180" s="52">
        <v>237084</v>
      </c>
    </row>
    <row r="181" spans="1:9" x14ac:dyDescent="0.25">
      <c r="A181" s="77" t="s">
        <v>4</v>
      </c>
      <c r="B181" s="77" t="s">
        <v>505</v>
      </c>
      <c r="C181" s="78" t="s">
        <v>963</v>
      </c>
      <c r="D181" s="78">
        <v>250283</v>
      </c>
      <c r="E181" s="52">
        <v>15005</v>
      </c>
      <c r="F181" s="52">
        <v>2812</v>
      </c>
      <c r="G181" s="52">
        <v>2205</v>
      </c>
      <c r="H181" s="52">
        <v>562046.65989425394</v>
      </c>
      <c r="I181" s="52">
        <v>997506</v>
      </c>
    </row>
    <row r="182" spans="1:9" x14ac:dyDescent="0.25">
      <c r="A182" s="77" t="s">
        <v>4</v>
      </c>
      <c r="B182" s="77" t="s">
        <v>660</v>
      </c>
      <c r="C182" s="78" t="s">
        <v>964</v>
      </c>
      <c r="D182" s="78">
        <v>250284</v>
      </c>
      <c r="E182" s="52">
        <v>9435</v>
      </c>
      <c r="F182" s="52">
        <v>4152</v>
      </c>
      <c r="G182" s="52">
        <v>2932</v>
      </c>
      <c r="H182" s="52">
        <v>1397338.0155680201</v>
      </c>
      <c r="I182" s="52">
        <v>423666</v>
      </c>
    </row>
    <row r="183" spans="1:9" x14ac:dyDescent="0.25">
      <c r="A183" s="77" t="s">
        <v>4</v>
      </c>
      <c r="B183" s="77" t="s">
        <v>196</v>
      </c>
      <c r="C183" s="78" t="s">
        <v>965</v>
      </c>
      <c r="D183" s="78">
        <v>250285</v>
      </c>
      <c r="E183" s="52">
        <v>1267</v>
      </c>
      <c r="F183" s="52">
        <v>938</v>
      </c>
      <c r="G183" s="52">
        <v>935</v>
      </c>
      <c r="H183" s="52">
        <v>650726.51928755897</v>
      </c>
      <c r="I183" s="52">
        <v>132922</v>
      </c>
    </row>
    <row r="184" spans="1:9" x14ac:dyDescent="0.25">
      <c r="A184" s="77" t="s">
        <v>4</v>
      </c>
      <c r="B184" s="77" t="s">
        <v>678</v>
      </c>
      <c r="C184" s="78" t="s">
        <v>966</v>
      </c>
      <c r="D184" s="78">
        <v>250286</v>
      </c>
      <c r="E184" s="52">
        <v>2634</v>
      </c>
      <c r="F184" s="52">
        <v>1517</v>
      </c>
      <c r="G184" s="52">
        <v>337</v>
      </c>
      <c r="H184" s="52">
        <v>595611.66811144596</v>
      </c>
      <c r="I184" s="52">
        <v>512510</v>
      </c>
    </row>
    <row r="185" spans="1:9" x14ac:dyDescent="0.25">
      <c r="A185" s="77" t="s">
        <v>4</v>
      </c>
      <c r="B185" s="77" t="s">
        <v>271</v>
      </c>
      <c r="C185" s="78" t="s">
        <v>967</v>
      </c>
      <c r="D185" s="78">
        <v>250290</v>
      </c>
      <c r="E185" s="52">
        <v>24593</v>
      </c>
      <c r="F185" s="52">
        <v>7700</v>
      </c>
      <c r="G185" s="52">
        <v>2521</v>
      </c>
      <c r="H185" s="52">
        <v>1581034.5759388299</v>
      </c>
      <c r="I185" s="52">
        <v>4835122</v>
      </c>
    </row>
    <row r="186" spans="1:9" x14ac:dyDescent="0.25">
      <c r="A186" s="77" t="s">
        <v>4</v>
      </c>
      <c r="B186" s="77" t="s">
        <v>729</v>
      </c>
      <c r="C186" s="78" t="s">
        <v>968</v>
      </c>
      <c r="D186" s="78">
        <v>250295</v>
      </c>
      <c r="E186" s="52">
        <v>6425</v>
      </c>
      <c r="F186" s="52">
        <v>1354</v>
      </c>
      <c r="G186" s="52">
        <v>1354</v>
      </c>
      <c r="H186" s="52">
        <v>425792.16245781898</v>
      </c>
      <c r="I186" s="52">
        <v>548273</v>
      </c>
    </row>
    <row r="187" spans="1:9" x14ac:dyDescent="0.25">
      <c r="A187" s="77" t="s">
        <v>4</v>
      </c>
      <c r="B187" s="77" t="s">
        <v>348</v>
      </c>
      <c r="C187" s="78" t="s">
        <v>969</v>
      </c>
      <c r="D187" s="78">
        <v>250299</v>
      </c>
      <c r="E187" s="52">
        <v>2532</v>
      </c>
      <c r="F187" s="52">
        <v>1263</v>
      </c>
      <c r="G187" s="52"/>
      <c r="H187" s="52">
        <v>580278.18553894595</v>
      </c>
      <c r="I187" s="52">
        <v>200178</v>
      </c>
    </row>
    <row r="188" spans="1:9" x14ac:dyDescent="0.25">
      <c r="A188" s="77" t="s">
        <v>4</v>
      </c>
      <c r="B188" s="77" t="s">
        <v>505</v>
      </c>
      <c r="C188" s="78" t="s">
        <v>970</v>
      </c>
      <c r="D188" s="78">
        <v>250300</v>
      </c>
      <c r="E188" s="52">
        <v>5143</v>
      </c>
      <c r="F188" s="52">
        <v>2142</v>
      </c>
      <c r="G188" s="52">
        <v>1058</v>
      </c>
      <c r="H188" s="52">
        <v>464880.93848545803</v>
      </c>
      <c r="I188" s="52">
        <v>1645192</v>
      </c>
    </row>
    <row r="189" spans="1:9" x14ac:dyDescent="0.25">
      <c r="A189" s="77" t="s">
        <v>4</v>
      </c>
      <c r="B189" s="77" t="s">
        <v>431</v>
      </c>
      <c r="C189" s="78" t="s">
        <v>971</v>
      </c>
      <c r="D189" s="78">
        <v>250304</v>
      </c>
      <c r="E189" s="52">
        <v>8348</v>
      </c>
      <c r="F189" s="52">
        <v>5046</v>
      </c>
      <c r="G189" s="52">
        <v>5013</v>
      </c>
      <c r="H189" s="52">
        <v>2874554.5008028601</v>
      </c>
      <c r="I189" s="52">
        <v>1000501</v>
      </c>
    </row>
    <row r="190" spans="1:9" x14ac:dyDescent="0.25">
      <c r="A190" s="77" t="s">
        <v>4</v>
      </c>
      <c r="B190" s="77" t="s">
        <v>437</v>
      </c>
      <c r="C190" s="78" t="s">
        <v>972</v>
      </c>
      <c r="D190" s="78">
        <v>250305</v>
      </c>
      <c r="E190" s="52">
        <v>3901</v>
      </c>
      <c r="F190" s="52">
        <v>2765</v>
      </c>
      <c r="G190" s="52">
        <v>2284</v>
      </c>
      <c r="H190" s="52">
        <v>1013234.38931146</v>
      </c>
      <c r="I190" s="52">
        <v>1033160</v>
      </c>
    </row>
    <row r="191" spans="1:9" x14ac:dyDescent="0.25">
      <c r="A191" s="77" t="s">
        <v>4</v>
      </c>
      <c r="B191" s="77" t="s">
        <v>438</v>
      </c>
      <c r="C191" s="78" t="s">
        <v>973</v>
      </c>
      <c r="D191" s="78">
        <v>250307</v>
      </c>
      <c r="E191" s="52">
        <v>2561</v>
      </c>
      <c r="F191" s="52">
        <v>747</v>
      </c>
      <c r="G191" s="52"/>
      <c r="H191" s="52">
        <v>234083.39987462599</v>
      </c>
      <c r="I191" s="52">
        <v>625841</v>
      </c>
    </row>
    <row r="192" spans="1:9" x14ac:dyDescent="0.25">
      <c r="A192" s="77" t="s">
        <v>4</v>
      </c>
      <c r="B192" s="77" t="s">
        <v>491</v>
      </c>
      <c r="C192" s="78" t="s">
        <v>881</v>
      </c>
      <c r="D192" s="78">
        <v>250308</v>
      </c>
      <c r="E192" s="52">
        <v>9419</v>
      </c>
      <c r="F192" s="52">
        <v>1108</v>
      </c>
      <c r="G192" s="52">
        <v>723</v>
      </c>
      <c r="H192" s="52">
        <v>244523.80562836101</v>
      </c>
      <c r="I192" s="52">
        <v>4386981</v>
      </c>
    </row>
    <row r="193" spans="1:9" x14ac:dyDescent="0.25">
      <c r="A193" s="77" t="s">
        <v>4</v>
      </c>
      <c r="B193" s="77" t="s">
        <v>660</v>
      </c>
      <c r="C193" s="78" t="s">
        <v>974</v>
      </c>
      <c r="D193" s="78">
        <v>250311</v>
      </c>
      <c r="E193" s="52">
        <v>3275</v>
      </c>
      <c r="F193" s="52">
        <v>1737</v>
      </c>
      <c r="G193" s="52">
        <v>1731</v>
      </c>
      <c r="H193" s="52">
        <v>756834.70601397997</v>
      </c>
      <c r="I193" s="52">
        <v>414325</v>
      </c>
    </row>
    <row r="194" spans="1:9" x14ac:dyDescent="0.25">
      <c r="A194" s="77" t="s">
        <v>4</v>
      </c>
      <c r="B194" s="77" t="s">
        <v>505</v>
      </c>
      <c r="C194" s="78" t="s">
        <v>775</v>
      </c>
      <c r="D194" s="78">
        <v>250312</v>
      </c>
      <c r="E194" s="52">
        <v>8266</v>
      </c>
      <c r="F194" s="52">
        <v>533</v>
      </c>
      <c r="G194" s="52">
        <v>480</v>
      </c>
      <c r="H194" s="52">
        <v>160375.94940208</v>
      </c>
      <c r="I194" s="52">
        <v>510288</v>
      </c>
    </row>
    <row r="195" spans="1:9" x14ac:dyDescent="0.25">
      <c r="A195" s="77" t="s">
        <v>4</v>
      </c>
      <c r="B195" s="77" t="s">
        <v>660</v>
      </c>
      <c r="C195" s="78" t="s">
        <v>975</v>
      </c>
      <c r="D195" s="78">
        <v>250314</v>
      </c>
      <c r="E195" s="52">
        <v>23407</v>
      </c>
      <c r="F195" s="52">
        <v>5873</v>
      </c>
      <c r="G195" s="52">
        <v>4704</v>
      </c>
      <c r="H195" s="52">
        <v>1698423.6457505</v>
      </c>
      <c r="I195" s="52">
        <v>1978159</v>
      </c>
    </row>
    <row r="196" spans="1:9" x14ac:dyDescent="0.25">
      <c r="A196" s="77" t="s">
        <v>4</v>
      </c>
      <c r="B196" s="77" t="s">
        <v>525</v>
      </c>
      <c r="C196" s="78" t="s">
        <v>976</v>
      </c>
      <c r="D196" s="78">
        <v>250315</v>
      </c>
      <c r="E196" s="52">
        <v>3331</v>
      </c>
      <c r="F196" s="52">
        <v>2500</v>
      </c>
      <c r="G196" s="52">
        <v>315</v>
      </c>
      <c r="H196" s="52">
        <v>985964.26384061296</v>
      </c>
      <c r="I196" s="52">
        <v>1613247</v>
      </c>
    </row>
    <row r="197" spans="1:9" x14ac:dyDescent="0.25">
      <c r="A197" s="77" t="s">
        <v>4</v>
      </c>
      <c r="B197" s="77" t="s">
        <v>567</v>
      </c>
      <c r="C197" s="78" t="s">
        <v>977</v>
      </c>
      <c r="D197" s="78">
        <v>250316</v>
      </c>
      <c r="E197" s="52">
        <v>1776</v>
      </c>
      <c r="F197" s="52">
        <v>1094</v>
      </c>
      <c r="G197" s="52">
        <v>968</v>
      </c>
      <c r="H197" s="52">
        <v>297095.620057141</v>
      </c>
      <c r="I197" s="52">
        <v>1415175</v>
      </c>
    </row>
    <row r="198" spans="1:9" x14ac:dyDescent="0.25">
      <c r="A198" s="77" t="s">
        <v>4</v>
      </c>
      <c r="B198" s="77" t="s">
        <v>678</v>
      </c>
      <c r="C198" s="78" t="s">
        <v>978</v>
      </c>
      <c r="D198" s="78">
        <v>250317</v>
      </c>
      <c r="E198" s="52">
        <v>6029</v>
      </c>
      <c r="F198" s="52">
        <v>1573</v>
      </c>
      <c r="G198" s="52">
        <v>332</v>
      </c>
      <c r="H198" s="52">
        <v>548481.07029541803</v>
      </c>
      <c r="I198" s="52">
        <v>464352</v>
      </c>
    </row>
    <row r="199" spans="1:9" x14ac:dyDescent="0.25">
      <c r="A199" s="77" t="s">
        <v>4</v>
      </c>
      <c r="B199" s="77" t="s">
        <v>577</v>
      </c>
      <c r="C199" s="78" t="s">
        <v>979</v>
      </c>
      <c r="D199" s="78">
        <v>250322</v>
      </c>
      <c r="E199" s="52">
        <v>5350</v>
      </c>
      <c r="F199" s="52">
        <v>2463</v>
      </c>
      <c r="G199" s="52"/>
      <c r="H199" s="52">
        <v>1836723.8130609</v>
      </c>
      <c r="I199" s="52">
        <v>939302</v>
      </c>
    </row>
    <row r="200" spans="1:9" x14ac:dyDescent="0.25">
      <c r="A200" s="77" t="s">
        <v>16</v>
      </c>
      <c r="B200" s="77" t="s">
        <v>96</v>
      </c>
      <c r="C200" s="78" t="s">
        <v>980</v>
      </c>
      <c r="D200" s="78">
        <v>260396</v>
      </c>
      <c r="E200" s="52">
        <v>7005</v>
      </c>
      <c r="F200" s="52">
        <v>2508</v>
      </c>
      <c r="G200" s="52">
        <v>1464</v>
      </c>
      <c r="H200" s="52">
        <v>1052434.6351725401</v>
      </c>
      <c r="I200" s="52">
        <v>2766134</v>
      </c>
    </row>
    <row r="201" spans="1:9" x14ac:dyDescent="0.25">
      <c r="A201" s="77" t="s">
        <v>16</v>
      </c>
      <c r="B201" s="77" t="s">
        <v>114</v>
      </c>
      <c r="C201" s="78" t="s">
        <v>981</v>
      </c>
      <c r="D201" s="78">
        <v>260398</v>
      </c>
      <c r="E201" s="52">
        <v>30796</v>
      </c>
      <c r="F201" s="52">
        <v>4139</v>
      </c>
      <c r="G201" s="52">
        <v>1</v>
      </c>
      <c r="H201" s="52">
        <v>2203241.5595117798</v>
      </c>
      <c r="I201" s="52">
        <v>2038080</v>
      </c>
    </row>
    <row r="202" spans="1:9" x14ac:dyDescent="0.25">
      <c r="A202" s="77" t="s">
        <v>16</v>
      </c>
      <c r="B202" s="77" t="s">
        <v>214</v>
      </c>
      <c r="C202" s="78" t="s">
        <v>982</v>
      </c>
      <c r="D202" s="78">
        <v>260401</v>
      </c>
      <c r="E202" s="52">
        <v>16396</v>
      </c>
      <c r="F202" s="52">
        <v>6519</v>
      </c>
      <c r="G202" s="52">
        <v>1025</v>
      </c>
      <c r="H202" s="52">
        <v>2166180.6269827001</v>
      </c>
      <c r="I202" s="52">
        <v>4123298</v>
      </c>
    </row>
    <row r="203" spans="1:9" x14ac:dyDescent="0.25">
      <c r="A203" s="77" t="s">
        <v>16</v>
      </c>
      <c r="B203" s="77" t="s">
        <v>282</v>
      </c>
      <c r="C203" s="78" t="s">
        <v>983</v>
      </c>
      <c r="D203" s="78">
        <v>260406</v>
      </c>
      <c r="E203" s="52">
        <v>18273</v>
      </c>
      <c r="F203" s="52">
        <v>7533</v>
      </c>
      <c r="G203" s="52">
        <v>953</v>
      </c>
      <c r="H203" s="52">
        <v>3361018.1372315399</v>
      </c>
      <c r="I203" s="52">
        <v>7565548</v>
      </c>
    </row>
    <row r="204" spans="1:9" x14ac:dyDescent="0.25">
      <c r="A204" s="77" t="s">
        <v>16</v>
      </c>
      <c r="B204" s="77" t="s">
        <v>352</v>
      </c>
      <c r="C204" s="78" t="s">
        <v>984</v>
      </c>
      <c r="D204" s="78">
        <v>260408</v>
      </c>
      <c r="E204" s="52">
        <v>6781</v>
      </c>
      <c r="F204" s="52">
        <v>634</v>
      </c>
      <c r="G204" s="52">
        <v>607</v>
      </c>
      <c r="H204" s="52">
        <v>99648.828513968401</v>
      </c>
      <c r="I204" s="52">
        <v>751008</v>
      </c>
    </row>
    <row r="205" spans="1:9" x14ac:dyDescent="0.25">
      <c r="A205" s="77" t="s">
        <v>16</v>
      </c>
      <c r="B205" s="77" t="s">
        <v>660</v>
      </c>
      <c r="C205" s="78" t="s">
        <v>985</v>
      </c>
      <c r="D205" s="78">
        <v>260411</v>
      </c>
      <c r="E205" s="52">
        <v>9924</v>
      </c>
      <c r="F205" s="52">
        <v>3515</v>
      </c>
      <c r="G205" s="52">
        <v>2263</v>
      </c>
      <c r="H205" s="52">
        <v>1313296.5559165201</v>
      </c>
      <c r="I205" s="52">
        <v>755016</v>
      </c>
    </row>
    <row r="206" spans="1:9" x14ac:dyDescent="0.25">
      <c r="A206" s="77" t="s">
        <v>16</v>
      </c>
      <c r="B206" s="77" t="s">
        <v>660</v>
      </c>
      <c r="C206" s="78" t="s">
        <v>986</v>
      </c>
      <c r="D206" s="78">
        <v>260412</v>
      </c>
      <c r="E206" s="52">
        <v>1463</v>
      </c>
      <c r="F206" s="52">
        <v>427</v>
      </c>
      <c r="G206" s="52">
        <v>382</v>
      </c>
      <c r="H206" s="52">
        <v>141603.55492059101</v>
      </c>
      <c r="I206" s="52">
        <v>119148</v>
      </c>
    </row>
    <row r="207" spans="1:9" x14ac:dyDescent="0.25">
      <c r="A207" s="77" t="s">
        <v>16</v>
      </c>
      <c r="B207" s="77" t="s">
        <v>377</v>
      </c>
      <c r="C207" s="78" t="s">
        <v>987</v>
      </c>
      <c r="D207" s="78">
        <v>260413</v>
      </c>
      <c r="E207" s="52">
        <v>9158</v>
      </c>
      <c r="F207" s="52">
        <v>5154</v>
      </c>
      <c r="G207" s="52">
        <v>264</v>
      </c>
      <c r="H207" s="52">
        <v>2188273.3193608499</v>
      </c>
      <c r="I207" s="52">
        <v>2779303</v>
      </c>
    </row>
    <row r="208" spans="1:9" x14ac:dyDescent="0.25">
      <c r="A208" s="77" t="s">
        <v>16</v>
      </c>
      <c r="B208" s="77" t="s">
        <v>444</v>
      </c>
      <c r="C208" s="78" t="s">
        <v>988</v>
      </c>
      <c r="D208" s="78">
        <v>260414</v>
      </c>
      <c r="E208" s="52">
        <v>19923</v>
      </c>
      <c r="F208" s="52">
        <v>10913</v>
      </c>
      <c r="G208" s="52">
        <v>68</v>
      </c>
      <c r="H208" s="52">
        <v>3877197.1165728699</v>
      </c>
      <c r="I208" s="52">
        <v>7361944</v>
      </c>
    </row>
    <row r="209" spans="1:9" x14ac:dyDescent="0.25">
      <c r="A209" s="77" t="s">
        <v>16</v>
      </c>
      <c r="B209" s="77" t="s">
        <v>542</v>
      </c>
      <c r="C209" s="78" t="s">
        <v>989</v>
      </c>
      <c r="D209" s="78">
        <v>260415</v>
      </c>
      <c r="E209" s="52">
        <v>10009</v>
      </c>
      <c r="F209" s="52">
        <v>5022</v>
      </c>
      <c r="G209" s="52">
        <v>104</v>
      </c>
      <c r="H209" s="52">
        <v>2112283.6261403002</v>
      </c>
      <c r="I209" s="52">
        <v>5226624</v>
      </c>
    </row>
    <row r="210" spans="1:9" x14ac:dyDescent="0.25">
      <c r="A210" s="77" t="s">
        <v>16</v>
      </c>
      <c r="B210" s="77" t="s">
        <v>660</v>
      </c>
      <c r="C210" s="78" t="s">
        <v>990</v>
      </c>
      <c r="D210" s="78">
        <v>260417</v>
      </c>
      <c r="E210" s="52">
        <v>2367</v>
      </c>
      <c r="F210" s="52">
        <v>1696</v>
      </c>
      <c r="G210" s="52">
        <v>1259</v>
      </c>
      <c r="H210" s="52">
        <v>1081751.96969561</v>
      </c>
      <c r="I210" s="52">
        <v>188622</v>
      </c>
    </row>
    <row r="211" spans="1:9" x14ac:dyDescent="0.25">
      <c r="A211" s="77" t="s">
        <v>16</v>
      </c>
      <c r="B211" s="77" t="s">
        <v>632</v>
      </c>
      <c r="C211" s="78" t="s">
        <v>991</v>
      </c>
      <c r="D211" s="78">
        <v>260418</v>
      </c>
      <c r="E211" s="52">
        <v>36992</v>
      </c>
      <c r="F211" s="52">
        <v>15296</v>
      </c>
      <c r="G211" s="52">
        <v>586</v>
      </c>
      <c r="H211" s="52">
        <v>5183601.8278409801</v>
      </c>
      <c r="I211" s="52">
        <v>5748148</v>
      </c>
    </row>
    <row r="212" spans="1:9" x14ac:dyDescent="0.25">
      <c r="A212" s="77" t="s">
        <v>16</v>
      </c>
      <c r="B212" s="77" t="s">
        <v>663</v>
      </c>
      <c r="C212" s="78" t="s">
        <v>992</v>
      </c>
      <c r="D212" s="78">
        <v>260419</v>
      </c>
      <c r="E212" s="52">
        <v>8298</v>
      </c>
      <c r="F212" s="52">
        <v>149</v>
      </c>
      <c r="G212" s="52">
        <v>149</v>
      </c>
      <c r="H212" s="52">
        <v>137770.668678013</v>
      </c>
      <c r="I212" s="52">
        <v>1087614</v>
      </c>
    </row>
    <row r="213" spans="1:9" x14ac:dyDescent="0.25">
      <c r="A213" s="77" t="s">
        <v>16</v>
      </c>
      <c r="B213" s="77" t="s">
        <v>747</v>
      </c>
      <c r="C213" s="78" t="s">
        <v>993</v>
      </c>
      <c r="D213" s="78">
        <v>260421</v>
      </c>
      <c r="E213" s="52">
        <v>23431</v>
      </c>
      <c r="F213" s="52">
        <v>12952</v>
      </c>
      <c r="G213" s="52">
        <v>2</v>
      </c>
      <c r="H213" s="52">
        <v>4778149.8701778203</v>
      </c>
      <c r="I213" s="52">
        <v>6111369</v>
      </c>
    </row>
    <row r="214" spans="1:9" x14ac:dyDescent="0.25">
      <c r="A214" s="77" t="s">
        <v>17</v>
      </c>
      <c r="B214" s="77" t="s">
        <v>70</v>
      </c>
      <c r="C214" s="78" t="s">
        <v>994</v>
      </c>
      <c r="D214" s="78">
        <v>270425</v>
      </c>
      <c r="E214" s="52">
        <v>6223</v>
      </c>
      <c r="F214" s="52">
        <v>1605</v>
      </c>
      <c r="G214" s="52">
        <v>1</v>
      </c>
      <c r="H214" s="52">
        <v>1077348.9298753301</v>
      </c>
      <c r="I214" s="52">
        <v>3480887</v>
      </c>
    </row>
    <row r="215" spans="1:9" x14ac:dyDescent="0.25">
      <c r="A215" s="77" t="s">
        <v>17</v>
      </c>
      <c r="B215" s="77" t="s">
        <v>181</v>
      </c>
      <c r="C215" s="78" t="s">
        <v>995</v>
      </c>
      <c r="D215" s="78">
        <v>270426</v>
      </c>
      <c r="E215" s="52">
        <v>3696</v>
      </c>
      <c r="F215" s="52">
        <v>2298</v>
      </c>
      <c r="G215" s="52">
        <v>2189</v>
      </c>
      <c r="H215" s="52">
        <v>1565392.0149914899</v>
      </c>
      <c r="I215" s="52">
        <v>990024</v>
      </c>
    </row>
    <row r="216" spans="1:9" x14ac:dyDescent="0.25">
      <c r="A216" s="77" t="s">
        <v>17</v>
      </c>
      <c r="B216" s="77" t="s">
        <v>219</v>
      </c>
      <c r="C216" s="78" t="s">
        <v>996</v>
      </c>
      <c r="D216" s="78">
        <v>270428</v>
      </c>
      <c r="E216" s="52">
        <v>1810</v>
      </c>
      <c r="F216" s="52">
        <v>79</v>
      </c>
      <c r="G216" s="52">
        <v>8</v>
      </c>
      <c r="H216" s="52">
        <v>25397.723814677502</v>
      </c>
      <c r="I216" s="52">
        <v>161292</v>
      </c>
    </row>
    <row r="217" spans="1:9" x14ac:dyDescent="0.25">
      <c r="A217" s="77" t="s">
        <v>17</v>
      </c>
      <c r="B217" s="77" t="s">
        <v>250</v>
      </c>
      <c r="C217" s="78" t="s">
        <v>997</v>
      </c>
      <c r="D217" s="78">
        <v>270429</v>
      </c>
      <c r="E217" s="52">
        <v>51122</v>
      </c>
      <c r="F217" s="52">
        <v>432</v>
      </c>
      <c r="G217" s="52">
        <v>152</v>
      </c>
      <c r="H217" s="52">
        <v>182953.12899960601</v>
      </c>
      <c r="I217" s="52">
        <v>13030878</v>
      </c>
    </row>
    <row r="218" spans="1:9" x14ac:dyDescent="0.25">
      <c r="A218" s="77" t="s">
        <v>17</v>
      </c>
      <c r="B218" s="77" t="s">
        <v>70</v>
      </c>
      <c r="C218" s="78" t="s">
        <v>998</v>
      </c>
      <c r="D218" s="78">
        <v>270430</v>
      </c>
      <c r="E218" s="52">
        <v>4215</v>
      </c>
      <c r="F218" s="52">
        <v>3194</v>
      </c>
      <c r="G218" s="52">
        <v>6</v>
      </c>
      <c r="H218" s="52">
        <v>1652189.5106649401</v>
      </c>
      <c r="I218" s="52">
        <v>2694961</v>
      </c>
    </row>
    <row r="219" spans="1:9" x14ac:dyDescent="0.25">
      <c r="A219" s="77" t="s">
        <v>17</v>
      </c>
      <c r="B219" s="77" t="s">
        <v>370</v>
      </c>
      <c r="C219" s="78" t="s">
        <v>999</v>
      </c>
      <c r="D219" s="78">
        <v>270432</v>
      </c>
      <c r="E219" s="52">
        <v>6505</v>
      </c>
      <c r="F219" s="52">
        <v>1632</v>
      </c>
      <c r="G219" s="52">
        <v>85</v>
      </c>
      <c r="H219" s="52">
        <v>539747.17946488701</v>
      </c>
      <c r="I219" s="52">
        <v>1646140</v>
      </c>
    </row>
    <row r="220" spans="1:9" x14ac:dyDescent="0.25">
      <c r="A220" s="77" t="s">
        <v>17</v>
      </c>
      <c r="B220" s="77" t="s">
        <v>250</v>
      </c>
      <c r="C220" s="78" t="s">
        <v>1000</v>
      </c>
      <c r="D220" s="78">
        <v>270433</v>
      </c>
      <c r="E220" s="52">
        <v>14577</v>
      </c>
      <c r="F220" s="52">
        <v>145</v>
      </c>
      <c r="G220" s="52">
        <v>145</v>
      </c>
      <c r="H220" s="52">
        <v>85080.996500655194</v>
      </c>
      <c r="I220" s="52">
        <v>574032</v>
      </c>
    </row>
    <row r="221" spans="1:9" x14ac:dyDescent="0.25">
      <c r="A221" s="77" t="s">
        <v>17</v>
      </c>
      <c r="B221" s="77" t="s">
        <v>478</v>
      </c>
      <c r="C221" s="78" t="s">
        <v>1001</v>
      </c>
      <c r="D221" s="78">
        <v>270435</v>
      </c>
      <c r="E221" s="52">
        <v>1149</v>
      </c>
      <c r="F221" s="52">
        <v>851</v>
      </c>
      <c r="G221" s="52">
        <v>443</v>
      </c>
      <c r="H221" s="52">
        <v>679750.47546186496</v>
      </c>
      <c r="I221" s="52">
        <v>1426222</v>
      </c>
    </row>
    <row r="222" spans="1:9" x14ac:dyDescent="0.25">
      <c r="A222" s="77" t="s">
        <v>17</v>
      </c>
      <c r="B222" s="77" t="s">
        <v>582</v>
      </c>
      <c r="C222" s="78" t="s">
        <v>1002</v>
      </c>
      <c r="D222" s="78">
        <v>270438</v>
      </c>
      <c r="E222" s="52">
        <v>5624</v>
      </c>
      <c r="F222" s="52">
        <v>50</v>
      </c>
      <c r="G222" s="52">
        <v>50</v>
      </c>
      <c r="H222" s="52">
        <v>43023.4043585201</v>
      </c>
      <c r="I222" s="52">
        <v>447762</v>
      </c>
    </row>
    <row r="223" spans="1:9" x14ac:dyDescent="0.25">
      <c r="A223" s="77" t="s">
        <v>17</v>
      </c>
      <c r="B223" s="77" t="s">
        <v>650</v>
      </c>
      <c r="C223" s="78" t="s">
        <v>1003</v>
      </c>
      <c r="D223" s="78">
        <v>270441</v>
      </c>
      <c r="E223" s="52">
        <v>6381</v>
      </c>
      <c r="F223" s="52">
        <v>2134</v>
      </c>
      <c r="G223" s="52">
        <v>2134</v>
      </c>
      <c r="H223" s="52">
        <v>1124328.3783819701</v>
      </c>
      <c r="I223" s="52">
        <v>2249283</v>
      </c>
    </row>
    <row r="224" spans="1:9" x14ac:dyDescent="0.25">
      <c r="A224" s="77" t="s">
        <v>24</v>
      </c>
      <c r="B224" s="77" t="s">
        <v>678</v>
      </c>
      <c r="C224" s="78" t="s">
        <v>1004</v>
      </c>
      <c r="D224" s="78">
        <v>280446</v>
      </c>
      <c r="E224" s="52">
        <v>17368</v>
      </c>
      <c r="F224" s="52">
        <v>9245</v>
      </c>
      <c r="G224" s="52">
        <v>9232</v>
      </c>
      <c r="H224" s="52">
        <v>3796118.4312402401</v>
      </c>
      <c r="I224" s="52">
        <v>3372702</v>
      </c>
    </row>
    <row r="225" spans="1:9" x14ac:dyDescent="0.25">
      <c r="A225" s="77" t="s">
        <v>24</v>
      </c>
      <c r="B225" s="77" t="s">
        <v>257</v>
      </c>
      <c r="C225" s="78" t="s">
        <v>1005</v>
      </c>
      <c r="D225" s="78">
        <v>280447</v>
      </c>
      <c r="E225" s="52">
        <v>3562</v>
      </c>
      <c r="F225" s="52">
        <v>1142</v>
      </c>
      <c r="G225" s="52">
        <v>1122</v>
      </c>
      <c r="H225" s="52">
        <v>738653.45910562703</v>
      </c>
      <c r="I225" s="52">
        <v>404507</v>
      </c>
    </row>
    <row r="226" spans="1:9" x14ac:dyDescent="0.25">
      <c r="A226" s="77" t="s">
        <v>24</v>
      </c>
      <c r="B226" s="77" t="s">
        <v>660</v>
      </c>
      <c r="C226" s="78" t="s">
        <v>1006</v>
      </c>
      <c r="D226" s="78">
        <v>280448</v>
      </c>
      <c r="E226" s="52">
        <v>4583</v>
      </c>
      <c r="F226" s="52">
        <v>1441</v>
      </c>
      <c r="G226" s="52">
        <v>1057</v>
      </c>
      <c r="H226" s="52">
        <v>675663.03327793896</v>
      </c>
      <c r="I226" s="52">
        <v>166476</v>
      </c>
    </row>
    <row r="227" spans="1:9" x14ac:dyDescent="0.25">
      <c r="A227" s="77" t="s">
        <v>24</v>
      </c>
      <c r="B227" s="77" t="s">
        <v>215</v>
      </c>
      <c r="C227" s="78" t="s">
        <v>1007</v>
      </c>
      <c r="D227" s="78">
        <v>280451</v>
      </c>
      <c r="E227" s="52">
        <v>2709</v>
      </c>
      <c r="F227" s="52">
        <v>1726</v>
      </c>
      <c r="G227" s="52">
        <v>768</v>
      </c>
      <c r="H227" s="52">
        <v>630671.81416616705</v>
      </c>
      <c r="I227" s="52">
        <v>180300</v>
      </c>
    </row>
    <row r="228" spans="1:9" x14ac:dyDescent="0.25">
      <c r="A228" s="77" t="s">
        <v>24</v>
      </c>
      <c r="B228" s="77" t="s">
        <v>679</v>
      </c>
      <c r="C228" s="78" t="s">
        <v>1008</v>
      </c>
      <c r="D228" s="78">
        <v>280452</v>
      </c>
      <c r="E228" s="52">
        <v>5217</v>
      </c>
      <c r="F228" s="52">
        <v>2349</v>
      </c>
      <c r="G228" s="52">
        <v>2196</v>
      </c>
      <c r="H228" s="52">
        <v>1967289.33344242</v>
      </c>
      <c r="I228" s="52">
        <v>938933</v>
      </c>
    </row>
    <row r="229" spans="1:9" x14ac:dyDescent="0.25">
      <c r="A229" s="77" t="s">
        <v>24</v>
      </c>
      <c r="B229" s="77" t="s">
        <v>679</v>
      </c>
      <c r="C229" s="78" t="s">
        <v>1009</v>
      </c>
      <c r="D229" s="78">
        <v>280454</v>
      </c>
      <c r="E229" s="52">
        <v>11464</v>
      </c>
      <c r="F229" s="52">
        <v>7126</v>
      </c>
      <c r="G229" s="52">
        <v>554</v>
      </c>
      <c r="H229" s="52">
        <v>5058685.2890771599</v>
      </c>
      <c r="I229" s="52">
        <v>3539920</v>
      </c>
    </row>
    <row r="230" spans="1:9" x14ac:dyDescent="0.25">
      <c r="A230" s="77" t="s">
        <v>24</v>
      </c>
      <c r="B230" s="77" t="s">
        <v>257</v>
      </c>
      <c r="C230" s="78" t="s">
        <v>1010</v>
      </c>
      <c r="D230" s="78">
        <v>280455</v>
      </c>
      <c r="E230" s="52">
        <v>9983</v>
      </c>
      <c r="F230" s="52">
        <v>3207</v>
      </c>
      <c r="G230" s="52">
        <v>210</v>
      </c>
      <c r="H230" s="52">
        <v>990598.73963663296</v>
      </c>
      <c r="I230" s="52">
        <v>566742</v>
      </c>
    </row>
    <row r="231" spans="1:9" x14ac:dyDescent="0.25">
      <c r="A231" s="77" t="s">
        <v>24</v>
      </c>
      <c r="B231" s="77" t="s">
        <v>70</v>
      </c>
      <c r="C231" s="78" t="s">
        <v>1011</v>
      </c>
      <c r="D231" s="78">
        <v>280456</v>
      </c>
      <c r="E231" s="52">
        <v>587</v>
      </c>
      <c r="F231" s="52">
        <v>310</v>
      </c>
      <c r="G231" s="52">
        <v>306</v>
      </c>
      <c r="H231" s="52">
        <v>162457.38223680499</v>
      </c>
      <c r="I231" s="52">
        <v>556855</v>
      </c>
    </row>
    <row r="232" spans="1:9" x14ac:dyDescent="0.25">
      <c r="A232" s="77" t="s">
        <v>24</v>
      </c>
      <c r="B232" s="77" t="s">
        <v>617</v>
      </c>
      <c r="C232" s="78" t="s">
        <v>1012</v>
      </c>
      <c r="D232" s="78">
        <v>280457</v>
      </c>
      <c r="E232" s="52">
        <v>430</v>
      </c>
      <c r="F232" s="52">
        <v>341</v>
      </c>
      <c r="G232" s="52"/>
      <c r="H232" s="52">
        <v>278643.53934271401</v>
      </c>
      <c r="I232" s="52">
        <v>671306</v>
      </c>
    </row>
    <row r="233" spans="1:9" x14ac:dyDescent="0.25">
      <c r="A233" s="77" t="s">
        <v>24</v>
      </c>
      <c r="B233" s="77" t="s">
        <v>2592</v>
      </c>
      <c r="C233" s="78" t="s">
        <v>1013</v>
      </c>
      <c r="D233" s="78">
        <v>280461</v>
      </c>
      <c r="E233" s="52">
        <v>1460</v>
      </c>
      <c r="F233" s="52">
        <v>886</v>
      </c>
      <c r="G233" s="52">
        <v>875</v>
      </c>
      <c r="H233" s="52">
        <v>446948.13682418503</v>
      </c>
      <c r="I233" s="52">
        <v>691314</v>
      </c>
    </row>
    <row r="234" spans="1:9" x14ac:dyDescent="0.25">
      <c r="A234" s="77" t="s">
        <v>24</v>
      </c>
      <c r="B234" s="77" t="s">
        <v>257</v>
      </c>
      <c r="C234" s="78" t="s">
        <v>1014</v>
      </c>
      <c r="D234" s="78">
        <v>280462</v>
      </c>
      <c r="E234" s="52">
        <v>1231</v>
      </c>
      <c r="F234" s="52">
        <v>156</v>
      </c>
      <c r="G234" s="52">
        <v>156</v>
      </c>
      <c r="H234" s="52">
        <v>130405.857421954</v>
      </c>
      <c r="I234" s="52">
        <v>380795</v>
      </c>
    </row>
    <row r="235" spans="1:9" x14ac:dyDescent="0.25">
      <c r="A235" s="77" t="s">
        <v>24</v>
      </c>
      <c r="B235" s="77" t="s">
        <v>617</v>
      </c>
      <c r="C235" s="78" t="s">
        <v>1015</v>
      </c>
      <c r="D235" s="78">
        <v>280466</v>
      </c>
      <c r="E235" s="52">
        <v>716</v>
      </c>
      <c r="F235" s="52">
        <v>278</v>
      </c>
      <c r="G235" s="52">
        <v>278</v>
      </c>
      <c r="H235" s="52">
        <v>209956.99465530401</v>
      </c>
      <c r="I235" s="52">
        <v>645650</v>
      </c>
    </row>
    <row r="236" spans="1:9" x14ac:dyDescent="0.25">
      <c r="A236" s="77" t="s">
        <v>24</v>
      </c>
      <c r="B236" s="77" t="s">
        <v>687</v>
      </c>
      <c r="C236" s="78" t="s">
        <v>1016</v>
      </c>
      <c r="D236" s="78">
        <v>280467</v>
      </c>
      <c r="E236" s="52">
        <v>1354</v>
      </c>
      <c r="F236" s="52">
        <v>690</v>
      </c>
      <c r="G236" s="52">
        <v>686</v>
      </c>
      <c r="H236" s="52">
        <v>395172.77770478599</v>
      </c>
      <c r="I236" s="52">
        <v>103994</v>
      </c>
    </row>
    <row r="237" spans="1:9" x14ac:dyDescent="0.25">
      <c r="A237" s="77" t="s">
        <v>24</v>
      </c>
      <c r="B237" s="77" t="s">
        <v>660</v>
      </c>
      <c r="C237" s="78" t="s">
        <v>1017</v>
      </c>
      <c r="D237" s="78">
        <v>283301</v>
      </c>
      <c r="E237" s="52">
        <v>5160</v>
      </c>
      <c r="F237" s="52">
        <v>3253</v>
      </c>
      <c r="G237" s="52">
        <v>2375</v>
      </c>
      <c r="H237" s="52">
        <v>1742393.44840445</v>
      </c>
      <c r="I237" s="52">
        <v>286275</v>
      </c>
    </row>
    <row r="238" spans="1:9" x14ac:dyDescent="0.25">
      <c r="A238" s="77" t="s">
        <v>24</v>
      </c>
      <c r="B238" s="77" t="s">
        <v>660</v>
      </c>
      <c r="C238" s="78" t="s">
        <v>1018</v>
      </c>
      <c r="D238" s="78">
        <v>287449</v>
      </c>
      <c r="E238" s="52">
        <v>1379</v>
      </c>
      <c r="F238" s="52">
        <v>450</v>
      </c>
      <c r="G238" s="52">
        <v>450</v>
      </c>
      <c r="H238" s="52">
        <v>78946.537685657793</v>
      </c>
      <c r="I238" s="52">
        <v>107672</v>
      </c>
    </row>
    <row r="239" spans="1:9" x14ac:dyDescent="0.25">
      <c r="A239" s="77" t="s">
        <v>40</v>
      </c>
      <c r="B239" s="77" t="s">
        <v>659</v>
      </c>
      <c r="C239" s="78" t="s">
        <v>1019</v>
      </c>
      <c r="D239" s="78">
        <v>290280</v>
      </c>
      <c r="E239" s="52">
        <v>13153</v>
      </c>
      <c r="F239" s="52">
        <v>3326</v>
      </c>
      <c r="G239" s="52">
        <v>2716</v>
      </c>
      <c r="H239" s="52">
        <v>1095604.19088644</v>
      </c>
      <c r="I239" s="52">
        <v>557988</v>
      </c>
    </row>
    <row r="240" spans="1:9" x14ac:dyDescent="0.25">
      <c r="A240" s="77" t="s">
        <v>40</v>
      </c>
      <c r="B240" s="77" t="s">
        <v>104</v>
      </c>
      <c r="C240" s="78" t="s">
        <v>1020</v>
      </c>
      <c r="D240" s="78">
        <v>290553</v>
      </c>
      <c r="E240" s="52">
        <v>50824</v>
      </c>
      <c r="F240" s="52">
        <v>13179</v>
      </c>
      <c r="G240" s="52">
        <v>1237</v>
      </c>
      <c r="H240" s="52">
        <v>4136115.9715303802</v>
      </c>
      <c r="I240" s="52">
        <v>3425214</v>
      </c>
    </row>
    <row r="241" spans="1:9" x14ac:dyDescent="0.25">
      <c r="A241" s="77" t="s">
        <v>40</v>
      </c>
      <c r="B241" s="77" t="s">
        <v>92</v>
      </c>
      <c r="C241" s="78" t="s">
        <v>1021</v>
      </c>
      <c r="D241" s="78">
        <v>290554</v>
      </c>
      <c r="E241" s="52">
        <v>14689</v>
      </c>
      <c r="F241" s="52">
        <v>6403</v>
      </c>
      <c r="G241" s="52"/>
      <c r="H241" s="52">
        <v>2463763.2681803699</v>
      </c>
      <c r="I241" s="52">
        <v>1317018</v>
      </c>
    </row>
    <row r="242" spans="1:9" x14ac:dyDescent="0.25">
      <c r="A242" s="77" t="s">
        <v>40</v>
      </c>
      <c r="B242" s="77" t="s">
        <v>660</v>
      </c>
      <c r="C242" s="78" t="s">
        <v>1022</v>
      </c>
      <c r="D242" s="78">
        <v>290559</v>
      </c>
      <c r="E242" s="52">
        <v>21871</v>
      </c>
      <c r="F242" s="52">
        <v>30</v>
      </c>
      <c r="G242" s="52">
        <v>19</v>
      </c>
      <c r="H242" s="52">
        <v>9638.9270412632504</v>
      </c>
      <c r="I242" s="52">
        <v>3693958</v>
      </c>
    </row>
    <row r="243" spans="1:9" x14ac:dyDescent="0.25">
      <c r="A243" s="77" t="s">
        <v>40</v>
      </c>
      <c r="B243" s="77" t="s">
        <v>678</v>
      </c>
      <c r="C243" s="78" t="s">
        <v>1023</v>
      </c>
      <c r="D243" s="78">
        <v>290561</v>
      </c>
      <c r="E243" s="52">
        <v>4819</v>
      </c>
      <c r="F243" s="52">
        <v>2089</v>
      </c>
      <c r="G243" s="52">
        <v>2072</v>
      </c>
      <c r="H243" s="52">
        <v>703328.76640031696</v>
      </c>
      <c r="I243" s="52">
        <v>222792</v>
      </c>
    </row>
    <row r="244" spans="1:9" x14ac:dyDescent="0.25">
      <c r="A244" s="77" t="s">
        <v>40</v>
      </c>
      <c r="B244" s="77" t="s">
        <v>217</v>
      </c>
      <c r="C244" s="78" t="s">
        <v>1024</v>
      </c>
      <c r="D244" s="78">
        <v>290562</v>
      </c>
      <c r="E244" s="52">
        <v>26122</v>
      </c>
      <c r="F244" s="52">
        <v>8766</v>
      </c>
      <c r="G244" s="52">
        <v>8548</v>
      </c>
      <c r="H244" s="52">
        <v>3393332.8375647701</v>
      </c>
      <c r="I244" s="52">
        <v>1693188</v>
      </c>
    </row>
    <row r="245" spans="1:9" x14ac:dyDescent="0.25">
      <c r="A245" s="77" t="s">
        <v>40</v>
      </c>
      <c r="B245" s="77" t="s">
        <v>318</v>
      </c>
      <c r="C245" s="78" t="s">
        <v>1025</v>
      </c>
      <c r="D245" s="78">
        <v>290565</v>
      </c>
      <c r="E245" s="52">
        <v>28780</v>
      </c>
      <c r="F245" s="52">
        <v>7591</v>
      </c>
      <c r="G245" s="52">
        <v>228</v>
      </c>
      <c r="H245" s="52">
        <v>3073221.2906015902</v>
      </c>
      <c r="I245" s="52">
        <v>2142240</v>
      </c>
    </row>
    <row r="246" spans="1:9" x14ac:dyDescent="0.25">
      <c r="A246" s="77" t="s">
        <v>40</v>
      </c>
      <c r="B246" s="77" t="s">
        <v>660</v>
      </c>
      <c r="C246" s="78" t="s">
        <v>1026</v>
      </c>
      <c r="D246" s="78">
        <v>290566</v>
      </c>
      <c r="E246" s="52">
        <v>1658</v>
      </c>
      <c r="F246" s="52">
        <v>162</v>
      </c>
      <c r="G246" s="52">
        <v>141</v>
      </c>
      <c r="H246" s="52">
        <v>54565.251884236801</v>
      </c>
      <c r="I246" s="52">
        <v>84264</v>
      </c>
    </row>
    <row r="247" spans="1:9" x14ac:dyDescent="0.25">
      <c r="A247" s="77" t="s">
        <v>40</v>
      </c>
      <c r="B247" s="77" t="s">
        <v>403</v>
      </c>
      <c r="C247" s="78" t="s">
        <v>1027</v>
      </c>
      <c r="D247" s="78">
        <v>290570</v>
      </c>
      <c r="E247" s="52">
        <v>7491</v>
      </c>
      <c r="F247" s="52">
        <v>3313</v>
      </c>
      <c r="G247" s="52">
        <v>3307</v>
      </c>
      <c r="H247" s="52">
        <v>1117735.24341388</v>
      </c>
      <c r="I247" s="52">
        <v>627840</v>
      </c>
    </row>
    <row r="248" spans="1:9" x14ac:dyDescent="0.25">
      <c r="A248" s="77" t="s">
        <v>40</v>
      </c>
      <c r="B248" s="77" t="s">
        <v>246</v>
      </c>
      <c r="C248" s="78" t="s">
        <v>1028</v>
      </c>
      <c r="D248" s="78">
        <v>290571</v>
      </c>
      <c r="E248" s="52">
        <v>28860</v>
      </c>
      <c r="F248" s="52">
        <v>1802</v>
      </c>
      <c r="G248" s="52">
        <v>643</v>
      </c>
      <c r="H248" s="52">
        <v>552554.79690741899</v>
      </c>
      <c r="I248" s="52">
        <v>1522548</v>
      </c>
    </row>
    <row r="249" spans="1:9" x14ac:dyDescent="0.25">
      <c r="A249" s="77" t="s">
        <v>40</v>
      </c>
      <c r="B249" s="77" t="s">
        <v>472</v>
      </c>
      <c r="C249" s="78" t="s">
        <v>1029</v>
      </c>
      <c r="D249" s="78">
        <v>290573</v>
      </c>
      <c r="E249" s="52">
        <v>30395</v>
      </c>
      <c r="F249" s="52">
        <v>11442</v>
      </c>
      <c r="G249" s="52">
        <v>7269</v>
      </c>
      <c r="H249" s="52">
        <v>3074534.7975103599</v>
      </c>
      <c r="I249" s="52">
        <v>9757441</v>
      </c>
    </row>
    <row r="250" spans="1:9" x14ac:dyDescent="0.25">
      <c r="A250" s="77" t="s">
        <v>40</v>
      </c>
      <c r="B250" s="77" t="s">
        <v>660</v>
      </c>
      <c r="C250" s="78" t="s">
        <v>1030</v>
      </c>
      <c r="D250" s="78">
        <v>290575</v>
      </c>
      <c r="E250" s="52">
        <v>80033</v>
      </c>
      <c r="F250" s="52">
        <v>11576</v>
      </c>
      <c r="G250" s="52">
        <v>10211</v>
      </c>
      <c r="H250" s="52">
        <v>4886042.07840792</v>
      </c>
      <c r="I250" s="52">
        <v>4520940</v>
      </c>
    </row>
    <row r="251" spans="1:9" x14ac:dyDescent="0.25">
      <c r="A251" s="77" t="s">
        <v>40</v>
      </c>
      <c r="B251" s="77" t="s">
        <v>678</v>
      </c>
      <c r="C251" s="78" t="s">
        <v>975</v>
      </c>
      <c r="D251" s="78">
        <v>290576</v>
      </c>
      <c r="E251" s="52">
        <v>5477</v>
      </c>
      <c r="F251" s="52">
        <v>2495</v>
      </c>
      <c r="G251" s="52">
        <v>2422</v>
      </c>
      <c r="H251" s="52">
        <v>858339.29612472397</v>
      </c>
      <c r="I251" s="52">
        <v>425550</v>
      </c>
    </row>
    <row r="252" spans="1:9" x14ac:dyDescent="0.25">
      <c r="A252" s="77" t="s">
        <v>40</v>
      </c>
      <c r="B252" s="77" t="s">
        <v>660</v>
      </c>
      <c r="C252" s="78" t="s">
        <v>1031</v>
      </c>
      <c r="D252" s="78">
        <v>290578</v>
      </c>
      <c r="E252" s="52">
        <v>11313</v>
      </c>
      <c r="F252" s="52">
        <v>2804</v>
      </c>
      <c r="G252" s="52">
        <v>2770</v>
      </c>
      <c r="H252" s="52">
        <v>984787.94157884002</v>
      </c>
      <c r="I252" s="52">
        <v>677916</v>
      </c>
    </row>
    <row r="253" spans="1:9" x14ac:dyDescent="0.25">
      <c r="A253" s="77" t="s">
        <v>40</v>
      </c>
      <c r="B253" s="77" t="s">
        <v>698</v>
      </c>
      <c r="C253" s="78" t="s">
        <v>1032</v>
      </c>
      <c r="D253" s="78">
        <v>290579</v>
      </c>
      <c r="E253" s="52">
        <v>46947</v>
      </c>
      <c r="F253" s="52">
        <v>17672</v>
      </c>
      <c r="G253" s="52">
        <v>828</v>
      </c>
      <c r="H253" s="52">
        <v>5232989.82361311</v>
      </c>
      <c r="I253" s="52">
        <v>6498732</v>
      </c>
    </row>
    <row r="254" spans="1:9" x14ac:dyDescent="0.25">
      <c r="A254" s="77" t="s">
        <v>40</v>
      </c>
      <c r="B254" s="77" t="s">
        <v>706</v>
      </c>
      <c r="C254" s="78" t="s">
        <v>1033</v>
      </c>
      <c r="D254" s="78">
        <v>290581</v>
      </c>
      <c r="E254" s="52">
        <v>24914</v>
      </c>
      <c r="F254" s="52">
        <v>1528</v>
      </c>
      <c r="G254" s="52">
        <v>1241</v>
      </c>
      <c r="H254" s="52">
        <v>308114.46650329098</v>
      </c>
      <c r="I254" s="52">
        <v>3848522</v>
      </c>
    </row>
    <row r="255" spans="1:9" x14ac:dyDescent="0.25">
      <c r="A255" s="77" t="s">
        <v>40</v>
      </c>
      <c r="B255" s="77" t="s">
        <v>678</v>
      </c>
      <c r="C255" s="78" t="s">
        <v>1034</v>
      </c>
      <c r="D255" s="78">
        <v>290583</v>
      </c>
      <c r="E255" s="52">
        <v>4813</v>
      </c>
      <c r="F255" s="52">
        <v>1720</v>
      </c>
      <c r="G255" s="52">
        <v>1682</v>
      </c>
      <c r="H255" s="52">
        <v>514187.83328912198</v>
      </c>
      <c r="I255" s="52">
        <v>352176</v>
      </c>
    </row>
    <row r="256" spans="1:9" x14ac:dyDescent="0.25">
      <c r="A256" s="77" t="s">
        <v>40</v>
      </c>
      <c r="B256" s="77" t="s">
        <v>747</v>
      </c>
      <c r="C256" s="78" t="s">
        <v>1035</v>
      </c>
      <c r="D256" s="78">
        <v>290598</v>
      </c>
      <c r="E256" s="52">
        <v>2116</v>
      </c>
      <c r="F256" s="52">
        <v>1472</v>
      </c>
      <c r="G256" s="52"/>
      <c r="H256" s="52">
        <v>985963.03086294595</v>
      </c>
      <c r="I256" s="52">
        <v>377790</v>
      </c>
    </row>
    <row r="257" spans="1:9" x14ac:dyDescent="0.25">
      <c r="A257" s="77" t="s">
        <v>34</v>
      </c>
      <c r="B257" s="77" t="s">
        <v>660</v>
      </c>
      <c r="C257" s="78" t="s">
        <v>1036</v>
      </c>
      <c r="D257" s="78">
        <v>300585</v>
      </c>
      <c r="E257" s="52">
        <v>927</v>
      </c>
      <c r="F257" s="52">
        <v>13</v>
      </c>
      <c r="G257" s="52">
        <v>13</v>
      </c>
      <c r="H257" s="52">
        <v>7633.3744204043696</v>
      </c>
      <c r="I257" s="52">
        <v>110184</v>
      </c>
    </row>
    <row r="258" spans="1:9" x14ac:dyDescent="0.25">
      <c r="A258" s="77" t="s">
        <v>34</v>
      </c>
      <c r="B258" s="77" t="s">
        <v>675</v>
      </c>
      <c r="C258" s="78" t="s">
        <v>1037</v>
      </c>
      <c r="D258" s="78">
        <v>300586</v>
      </c>
      <c r="E258" s="52">
        <v>1563</v>
      </c>
      <c r="F258" s="52">
        <v>661</v>
      </c>
      <c r="G258" s="52">
        <v>8</v>
      </c>
      <c r="H258" s="52">
        <v>259120.80398287901</v>
      </c>
      <c r="I258" s="52">
        <v>270802</v>
      </c>
    </row>
    <row r="259" spans="1:9" x14ac:dyDescent="0.25">
      <c r="A259" s="77" t="s">
        <v>34</v>
      </c>
      <c r="B259" s="77" t="s">
        <v>82</v>
      </c>
      <c r="C259" s="78" t="s">
        <v>1038</v>
      </c>
      <c r="D259" s="78">
        <v>300588</v>
      </c>
      <c r="E259" s="52">
        <v>1206</v>
      </c>
      <c r="F259" s="52">
        <v>548</v>
      </c>
      <c r="G259" s="52">
        <v>9</v>
      </c>
      <c r="H259" s="52">
        <v>311139.62040537002</v>
      </c>
      <c r="I259" s="52">
        <v>146358</v>
      </c>
    </row>
    <row r="260" spans="1:9" x14ac:dyDescent="0.25">
      <c r="A260" s="77" t="s">
        <v>34</v>
      </c>
      <c r="B260" s="77" t="s">
        <v>122</v>
      </c>
      <c r="C260" s="78" t="s">
        <v>1039</v>
      </c>
      <c r="D260" s="78">
        <v>300589</v>
      </c>
      <c r="E260" s="52">
        <v>649</v>
      </c>
      <c r="F260" s="52">
        <v>370</v>
      </c>
      <c r="G260" s="52">
        <v>2</v>
      </c>
      <c r="H260" s="52">
        <v>196062.47674442799</v>
      </c>
      <c r="I260" s="52">
        <v>113148</v>
      </c>
    </row>
    <row r="261" spans="1:9" x14ac:dyDescent="0.25">
      <c r="A261" s="77" t="s">
        <v>34</v>
      </c>
      <c r="B261" s="77" t="s">
        <v>105</v>
      </c>
      <c r="C261" s="78" t="s">
        <v>1040</v>
      </c>
      <c r="D261" s="78">
        <v>300590</v>
      </c>
      <c r="E261" s="52">
        <v>1292</v>
      </c>
      <c r="F261" s="52">
        <v>813</v>
      </c>
      <c r="G261" s="52">
        <v>475</v>
      </c>
      <c r="H261" s="52">
        <v>689449.51799313305</v>
      </c>
      <c r="I261" s="52">
        <v>648878</v>
      </c>
    </row>
    <row r="262" spans="1:9" x14ac:dyDescent="0.25">
      <c r="A262" s="77" t="s">
        <v>34</v>
      </c>
      <c r="B262" s="77" t="s">
        <v>84</v>
      </c>
      <c r="C262" s="78" t="s">
        <v>1041</v>
      </c>
      <c r="D262" s="78">
        <v>300591</v>
      </c>
      <c r="E262" s="52">
        <v>993</v>
      </c>
      <c r="F262" s="52">
        <v>426</v>
      </c>
      <c r="G262" s="52">
        <v>5</v>
      </c>
      <c r="H262" s="52">
        <v>254783.48770587501</v>
      </c>
      <c r="I262" s="52">
        <v>108270</v>
      </c>
    </row>
    <row r="263" spans="1:9" x14ac:dyDescent="0.25">
      <c r="A263" s="77" t="s">
        <v>34</v>
      </c>
      <c r="B263" s="77" t="s">
        <v>661</v>
      </c>
      <c r="C263" s="78" t="s">
        <v>1042</v>
      </c>
      <c r="D263" s="78">
        <v>300594</v>
      </c>
      <c r="E263" s="52">
        <v>11294</v>
      </c>
      <c r="F263" s="52">
        <v>82</v>
      </c>
      <c r="G263" s="52"/>
      <c r="H263" s="52">
        <v>38124.623644953303</v>
      </c>
      <c r="I263" s="52">
        <v>1053105</v>
      </c>
    </row>
    <row r="264" spans="1:9" x14ac:dyDescent="0.25">
      <c r="A264" s="77" t="s">
        <v>34</v>
      </c>
      <c r="B264" s="77" t="s">
        <v>341</v>
      </c>
      <c r="C264" s="78" t="s">
        <v>1043</v>
      </c>
      <c r="D264" s="78">
        <v>300597</v>
      </c>
      <c r="E264" s="52">
        <v>37557</v>
      </c>
      <c r="F264" s="52">
        <v>2821</v>
      </c>
      <c r="G264" s="52">
        <v>959</v>
      </c>
      <c r="H264" s="52">
        <v>1224867.28095951</v>
      </c>
      <c r="I264" s="52">
        <v>6871843</v>
      </c>
    </row>
    <row r="265" spans="1:9" x14ac:dyDescent="0.25">
      <c r="A265" s="77" t="s">
        <v>34</v>
      </c>
      <c r="B265" s="77" t="s">
        <v>411</v>
      </c>
      <c r="C265" s="78" t="s">
        <v>1044</v>
      </c>
      <c r="D265" s="78">
        <v>300598</v>
      </c>
      <c r="E265" s="52">
        <v>862</v>
      </c>
      <c r="F265" s="52">
        <v>164</v>
      </c>
      <c r="G265" s="52">
        <v>9</v>
      </c>
      <c r="H265" s="52">
        <v>135611.69216077801</v>
      </c>
      <c r="I265" s="52">
        <v>1059946</v>
      </c>
    </row>
    <row r="266" spans="1:9" x14ac:dyDescent="0.25">
      <c r="A266" s="77" t="s">
        <v>34</v>
      </c>
      <c r="B266" s="77" t="s">
        <v>664</v>
      </c>
      <c r="C266" s="78" t="s">
        <v>1045</v>
      </c>
      <c r="D266" s="78">
        <v>300606</v>
      </c>
      <c r="E266" s="52">
        <v>7449</v>
      </c>
      <c r="F266" s="52">
        <v>416</v>
      </c>
      <c r="G266" s="52">
        <v>358</v>
      </c>
      <c r="H266" s="52">
        <v>87772.276296734301</v>
      </c>
      <c r="I266" s="52">
        <v>973022</v>
      </c>
    </row>
    <row r="267" spans="1:9" x14ac:dyDescent="0.25">
      <c r="A267" s="77" t="s">
        <v>34</v>
      </c>
      <c r="B267" s="77" t="s">
        <v>660</v>
      </c>
      <c r="C267" s="78" t="s">
        <v>1046</v>
      </c>
      <c r="D267" s="78">
        <v>300607</v>
      </c>
      <c r="E267" s="52">
        <v>2804</v>
      </c>
      <c r="F267" s="52">
        <v>1063</v>
      </c>
      <c r="G267" s="52">
        <v>982</v>
      </c>
      <c r="H267" s="52">
        <v>588097.61324076098</v>
      </c>
      <c r="I267" s="52">
        <v>78138</v>
      </c>
    </row>
    <row r="268" spans="1:9" x14ac:dyDescent="0.25">
      <c r="A268" s="77" t="s">
        <v>34</v>
      </c>
      <c r="B268" s="77" t="s">
        <v>234</v>
      </c>
      <c r="C268" s="78" t="s">
        <v>1047</v>
      </c>
      <c r="D268" s="78">
        <v>300609</v>
      </c>
      <c r="E268" s="52">
        <v>3957</v>
      </c>
      <c r="F268" s="52">
        <v>17</v>
      </c>
      <c r="G268" s="52">
        <v>15</v>
      </c>
      <c r="H268" s="52">
        <v>10825.3735725767</v>
      </c>
      <c r="I268" s="52">
        <v>239910</v>
      </c>
    </row>
    <row r="269" spans="1:9" x14ac:dyDescent="0.25">
      <c r="A269" s="77" t="s">
        <v>34</v>
      </c>
      <c r="B269" s="77" t="s">
        <v>270</v>
      </c>
      <c r="C269" s="78" t="s">
        <v>1048</v>
      </c>
      <c r="D269" s="78">
        <v>300612</v>
      </c>
      <c r="E269" s="52">
        <v>495</v>
      </c>
      <c r="F269" s="52">
        <v>354</v>
      </c>
      <c r="G269" s="52">
        <v>333</v>
      </c>
      <c r="H269" s="52">
        <v>276993.27703355998</v>
      </c>
      <c r="I269" s="52">
        <v>80322</v>
      </c>
    </row>
    <row r="270" spans="1:9" x14ac:dyDescent="0.25">
      <c r="A270" s="77" t="s">
        <v>34</v>
      </c>
      <c r="B270" s="77" t="s">
        <v>660</v>
      </c>
      <c r="C270" s="78" t="s">
        <v>1049</v>
      </c>
      <c r="D270" s="78">
        <v>300613</v>
      </c>
      <c r="E270" s="52">
        <v>3491</v>
      </c>
      <c r="F270" s="52">
        <v>202</v>
      </c>
      <c r="G270" s="52">
        <v>202</v>
      </c>
      <c r="H270" s="52">
        <v>48138.763861003397</v>
      </c>
      <c r="I270" s="52">
        <v>163236</v>
      </c>
    </row>
    <row r="271" spans="1:9" x14ac:dyDescent="0.25">
      <c r="A271" s="77" t="s">
        <v>34</v>
      </c>
      <c r="B271" s="77" t="s">
        <v>283</v>
      </c>
      <c r="C271" s="78" t="s">
        <v>1050</v>
      </c>
      <c r="D271" s="78">
        <v>300614</v>
      </c>
      <c r="E271" s="52">
        <v>938</v>
      </c>
      <c r="F271" s="52">
        <v>600</v>
      </c>
      <c r="G271" s="52"/>
      <c r="H271" s="52">
        <v>284419.81042785401</v>
      </c>
      <c r="I271" s="52">
        <v>112680</v>
      </c>
    </row>
    <row r="272" spans="1:9" x14ac:dyDescent="0.25">
      <c r="A272" s="77" t="s">
        <v>34</v>
      </c>
      <c r="B272" s="77" t="s">
        <v>289</v>
      </c>
      <c r="C272" s="78" t="s">
        <v>1051</v>
      </c>
      <c r="D272" s="78">
        <v>300619</v>
      </c>
      <c r="E272" s="52">
        <v>1053</v>
      </c>
      <c r="F272" s="52">
        <v>243</v>
      </c>
      <c r="G272" s="52">
        <v>220</v>
      </c>
      <c r="H272" s="52">
        <v>128311.59217334499</v>
      </c>
      <c r="I272" s="52">
        <v>140550</v>
      </c>
    </row>
    <row r="273" spans="1:9" x14ac:dyDescent="0.25">
      <c r="A273" s="77" t="s">
        <v>34</v>
      </c>
      <c r="B273" s="77" t="s">
        <v>361</v>
      </c>
      <c r="C273" s="78" t="s">
        <v>1052</v>
      </c>
      <c r="D273" s="78">
        <v>300625</v>
      </c>
      <c r="E273" s="52">
        <v>1624</v>
      </c>
      <c r="F273" s="52">
        <v>471</v>
      </c>
      <c r="G273" s="52">
        <v>10</v>
      </c>
      <c r="H273" s="52">
        <v>217128.08206189799</v>
      </c>
      <c r="I273" s="52">
        <v>187278</v>
      </c>
    </row>
    <row r="274" spans="1:9" x14ac:dyDescent="0.25">
      <c r="A274" s="77" t="s">
        <v>34</v>
      </c>
      <c r="B274" s="77" t="s">
        <v>667</v>
      </c>
      <c r="C274" s="78" t="s">
        <v>1053</v>
      </c>
      <c r="D274" s="78">
        <v>300633</v>
      </c>
      <c r="E274" s="52">
        <v>811</v>
      </c>
      <c r="F274" s="52">
        <v>424</v>
      </c>
      <c r="G274" s="52">
        <v>87</v>
      </c>
      <c r="H274" s="52">
        <v>369390.25593997998</v>
      </c>
      <c r="I274" s="52">
        <v>93564</v>
      </c>
    </row>
    <row r="275" spans="1:9" x14ac:dyDescent="0.25">
      <c r="A275" s="77" t="s">
        <v>34</v>
      </c>
      <c r="B275" s="77" t="s">
        <v>439</v>
      </c>
      <c r="C275" s="78" t="s">
        <v>1054</v>
      </c>
      <c r="D275" s="78">
        <v>300634</v>
      </c>
      <c r="E275" s="52">
        <v>3750</v>
      </c>
      <c r="F275" s="52">
        <v>1024</v>
      </c>
      <c r="G275" s="52">
        <v>1024</v>
      </c>
      <c r="H275" s="52">
        <v>494580.940899243</v>
      </c>
      <c r="I275" s="52">
        <v>328134</v>
      </c>
    </row>
    <row r="276" spans="1:9" x14ac:dyDescent="0.25">
      <c r="A276" s="77" t="s">
        <v>34</v>
      </c>
      <c r="B276" s="77" t="s">
        <v>492</v>
      </c>
      <c r="C276" s="78" t="s">
        <v>1055</v>
      </c>
      <c r="D276" s="78">
        <v>300639</v>
      </c>
      <c r="E276" s="52">
        <v>1161</v>
      </c>
      <c r="F276" s="52">
        <v>551</v>
      </c>
      <c r="G276" s="52">
        <v>526</v>
      </c>
      <c r="H276" s="52">
        <v>251030.24280038601</v>
      </c>
      <c r="I276" s="52">
        <v>129138</v>
      </c>
    </row>
    <row r="277" spans="1:9" x14ac:dyDescent="0.25">
      <c r="A277" s="77" t="s">
        <v>34</v>
      </c>
      <c r="B277" s="77" t="s">
        <v>2593</v>
      </c>
      <c r="C277" s="78" t="s">
        <v>1056</v>
      </c>
      <c r="D277" s="78">
        <v>300644</v>
      </c>
      <c r="E277" s="52">
        <v>1667</v>
      </c>
      <c r="F277" s="52">
        <v>194</v>
      </c>
      <c r="G277" s="52">
        <v>33</v>
      </c>
      <c r="H277" s="52">
        <v>73075.222093066899</v>
      </c>
      <c r="I277" s="52">
        <v>701026</v>
      </c>
    </row>
    <row r="278" spans="1:9" x14ac:dyDescent="0.25">
      <c r="A278" s="77" t="s">
        <v>34</v>
      </c>
      <c r="B278" s="77" t="s">
        <v>660</v>
      </c>
      <c r="C278" s="78" t="s">
        <v>1057</v>
      </c>
      <c r="D278" s="78">
        <v>300645</v>
      </c>
      <c r="E278" s="52">
        <v>1308</v>
      </c>
      <c r="F278" s="52">
        <v>769</v>
      </c>
      <c r="G278" s="52">
        <v>735</v>
      </c>
      <c r="H278" s="52">
        <v>394080.55534242501</v>
      </c>
      <c r="I278" s="52">
        <v>137838</v>
      </c>
    </row>
    <row r="279" spans="1:9" x14ac:dyDescent="0.25">
      <c r="A279" s="77" t="s">
        <v>34</v>
      </c>
      <c r="B279" s="77" t="s">
        <v>677</v>
      </c>
      <c r="C279" s="78" t="s">
        <v>1058</v>
      </c>
      <c r="D279" s="78">
        <v>300650</v>
      </c>
      <c r="E279" s="52">
        <v>1525</v>
      </c>
      <c r="F279" s="52">
        <v>882</v>
      </c>
      <c r="G279" s="52">
        <v>24</v>
      </c>
      <c r="H279" s="52">
        <v>493080.10693882703</v>
      </c>
      <c r="I279" s="52">
        <v>215404</v>
      </c>
    </row>
    <row r="280" spans="1:9" x14ac:dyDescent="0.25">
      <c r="A280" s="77" t="s">
        <v>34</v>
      </c>
      <c r="B280" s="77" t="s">
        <v>554</v>
      </c>
      <c r="C280" s="78" t="s">
        <v>850</v>
      </c>
      <c r="D280" s="78">
        <v>300651</v>
      </c>
      <c r="E280" s="52">
        <v>388</v>
      </c>
      <c r="F280" s="52">
        <v>380</v>
      </c>
      <c r="G280" s="52">
        <v>380</v>
      </c>
      <c r="H280" s="52">
        <v>268821.479629679</v>
      </c>
      <c r="I280" s="52">
        <v>88318</v>
      </c>
    </row>
    <row r="281" spans="1:9" x14ac:dyDescent="0.25">
      <c r="A281" s="77" t="s">
        <v>34</v>
      </c>
      <c r="B281" s="77" t="s">
        <v>673</v>
      </c>
      <c r="C281" s="78" t="s">
        <v>1059</v>
      </c>
      <c r="D281" s="78">
        <v>300654</v>
      </c>
      <c r="E281" s="52">
        <v>606</v>
      </c>
      <c r="F281" s="52">
        <v>446</v>
      </c>
      <c r="G281" s="52">
        <v>440</v>
      </c>
      <c r="H281" s="52">
        <v>340591.49045243702</v>
      </c>
      <c r="I281" s="52">
        <v>114865</v>
      </c>
    </row>
    <row r="282" spans="1:9" x14ac:dyDescent="0.25">
      <c r="A282" s="77" t="s">
        <v>34</v>
      </c>
      <c r="B282" s="77" t="s">
        <v>605</v>
      </c>
      <c r="C282" s="78" t="s">
        <v>1060</v>
      </c>
      <c r="D282" s="78">
        <v>300656</v>
      </c>
      <c r="E282" s="52">
        <v>1298</v>
      </c>
      <c r="F282" s="52">
        <v>844</v>
      </c>
      <c r="G282" s="52">
        <v>149</v>
      </c>
      <c r="H282" s="52">
        <v>459675.39149127598</v>
      </c>
      <c r="I282" s="52">
        <v>140820</v>
      </c>
    </row>
    <row r="283" spans="1:9" x14ac:dyDescent="0.25">
      <c r="A283" s="77" t="s">
        <v>34</v>
      </c>
      <c r="B283" s="77" t="s">
        <v>658</v>
      </c>
      <c r="C283" s="78" t="s">
        <v>1061</v>
      </c>
      <c r="D283" s="78">
        <v>300658</v>
      </c>
      <c r="E283" s="52">
        <v>2204</v>
      </c>
      <c r="F283" s="52">
        <v>1019</v>
      </c>
      <c r="G283" s="52">
        <v>489</v>
      </c>
      <c r="H283" s="52">
        <v>669399.60638244695</v>
      </c>
      <c r="I283" s="52">
        <v>213060</v>
      </c>
    </row>
    <row r="284" spans="1:9" x14ac:dyDescent="0.25">
      <c r="A284" s="77" t="s">
        <v>34</v>
      </c>
      <c r="B284" s="77" t="s">
        <v>331</v>
      </c>
      <c r="C284" s="78" t="s">
        <v>1062</v>
      </c>
      <c r="D284" s="78">
        <v>300659</v>
      </c>
      <c r="E284" s="52">
        <v>8988</v>
      </c>
      <c r="F284" s="52">
        <v>349</v>
      </c>
      <c r="G284" s="52">
        <v>210</v>
      </c>
      <c r="H284" s="52">
        <v>145289.023998085</v>
      </c>
      <c r="I284" s="52">
        <v>660708</v>
      </c>
    </row>
    <row r="285" spans="1:9" x14ac:dyDescent="0.25">
      <c r="A285" s="77" t="s">
        <v>34</v>
      </c>
      <c r="B285" s="77" t="s">
        <v>660</v>
      </c>
      <c r="C285" s="78" t="s">
        <v>1063</v>
      </c>
      <c r="D285" s="78">
        <v>300662</v>
      </c>
      <c r="E285" s="52">
        <v>774</v>
      </c>
      <c r="F285" s="52">
        <v>285</v>
      </c>
      <c r="G285" s="52">
        <v>285</v>
      </c>
      <c r="H285" s="52">
        <v>273069.01944381697</v>
      </c>
      <c r="I285" s="52">
        <v>101461</v>
      </c>
    </row>
    <row r="286" spans="1:9" x14ac:dyDescent="0.25">
      <c r="A286" s="77" t="s">
        <v>34</v>
      </c>
      <c r="B286" s="77" t="s">
        <v>711</v>
      </c>
      <c r="C286" s="78" t="s">
        <v>1064</v>
      </c>
      <c r="D286" s="78">
        <v>300663</v>
      </c>
      <c r="E286" s="52">
        <v>392</v>
      </c>
      <c r="F286" s="52">
        <v>66</v>
      </c>
      <c r="G286" s="52">
        <v>57</v>
      </c>
      <c r="H286" s="52">
        <v>67613.643737509497</v>
      </c>
      <c r="I286" s="52">
        <v>91086</v>
      </c>
    </row>
    <row r="287" spans="1:9" x14ac:dyDescent="0.25">
      <c r="A287" s="77" t="s">
        <v>34</v>
      </c>
      <c r="B287" s="77" t="s">
        <v>725</v>
      </c>
      <c r="C287" s="78" t="s">
        <v>1065</v>
      </c>
      <c r="D287" s="78">
        <v>300664</v>
      </c>
      <c r="E287" s="52">
        <v>898</v>
      </c>
      <c r="F287" s="52">
        <v>862</v>
      </c>
      <c r="G287" s="52">
        <v>4</v>
      </c>
      <c r="H287" s="52">
        <v>631835.06137004006</v>
      </c>
      <c r="I287" s="52">
        <v>112598</v>
      </c>
    </row>
    <row r="288" spans="1:9" x14ac:dyDescent="0.25">
      <c r="A288" s="77" t="s">
        <v>21</v>
      </c>
      <c r="B288" s="77" t="s">
        <v>61</v>
      </c>
      <c r="C288" s="78" t="s">
        <v>781</v>
      </c>
      <c r="D288" s="78">
        <v>310542</v>
      </c>
      <c r="E288" s="52">
        <v>310</v>
      </c>
      <c r="F288" s="52">
        <v>310</v>
      </c>
      <c r="G288" s="52">
        <v>142</v>
      </c>
      <c r="H288" s="52">
        <v>651103.59867594705</v>
      </c>
      <c r="I288" s="52">
        <v>1311442</v>
      </c>
    </row>
    <row r="289" spans="1:9" x14ac:dyDescent="0.25">
      <c r="A289" s="77" t="s">
        <v>21</v>
      </c>
      <c r="B289" s="77" t="s">
        <v>53</v>
      </c>
      <c r="C289" s="78" t="s">
        <v>1066</v>
      </c>
      <c r="D289" s="78">
        <v>310669</v>
      </c>
      <c r="E289" s="52">
        <v>8006</v>
      </c>
      <c r="F289" s="52">
        <v>183</v>
      </c>
      <c r="G289" s="52"/>
      <c r="H289" s="52">
        <v>13967.300852046201</v>
      </c>
      <c r="I289" s="52">
        <v>822622</v>
      </c>
    </row>
    <row r="290" spans="1:9" x14ac:dyDescent="0.25">
      <c r="A290" s="77" t="s">
        <v>21</v>
      </c>
      <c r="B290" s="77" t="s">
        <v>660</v>
      </c>
      <c r="C290" s="78" t="s">
        <v>1067</v>
      </c>
      <c r="D290" s="78">
        <v>310672</v>
      </c>
      <c r="E290" s="52">
        <v>4650</v>
      </c>
      <c r="F290" s="52">
        <v>612</v>
      </c>
      <c r="G290" s="52">
        <v>478</v>
      </c>
      <c r="H290" s="52">
        <v>152816.56745111101</v>
      </c>
      <c r="I290" s="52">
        <v>293424</v>
      </c>
    </row>
    <row r="291" spans="1:9" x14ac:dyDescent="0.25">
      <c r="A291" s="77" t="s">
        <v>21</v>
      </c>
      <c r="B291" s="77" t="s">
        <v>111</v>
      </c>
      <c r="C291" s="78" t="s">
        <v>1068</v>
      </c>
      <c r="D291" s="78">
        <v>310675</v>
      </c>
      <c r="E291" s="52">
        <v>5900</v>
      </c>
      <c r="F291" s="52">
        <v>3251</v>
      </c>
      <c r="G291" s="52">
        <v>118</v>
      </c>
      <c r="H291" s="52">
        <v>2314318.5452690101</v>
      </c>
      <c r="I291" s="52">
        <v>535788</v>
      </c>
    </row>
    <row r="292" spans="1:9" x14ac:dyDescent="0.25">
      <c r="A292" s="77" t="s">
        <v>21</v>
      </c>
      <c r="B292" s="77" t="s">
        <v>116</v>
      </c>
      <c r="C292" s="78" t="s">
        <v>1069</v>
      </c>
      <c r="D292" s="78">
        <v>310676</v>
      </c>
      <c r="E292" s="52">
        <v>8586</v>
      </c>
      <c r="F292" s="52">
        <v>2502</v>
      </c>
      <c r="G292" s="52">
        <v>3</v>
      </c>
      <c r="H292" s="52">
        <v>485426.81914641801</v>
      </c>
      <c r="I292" s="52">
        <v>680364</v>
      </c>
    </row>
    <row r="293" spans="1:9" x14ac:dyDescent="0.25">
      <c r="A293" s="77" t="s">
        <v>21</v>
      </c>
      <c r="B293" s="77" t="s">
        <v>660</v>
      </c>
      <c r="C293" s="78" t="s">
        <v>798</v>
      </c>
      <c r="D293" s="78">
        <v>310677</v>
      </c>
      <c r="E293" s="52">
        <v>1741</v>
      </c>
      <c r="F293" s="52">
        <v>636</v>
      </c>
      <c r="G293" s="52">
        <v>636</v>
      </c>
      <c r="H293" s="52">
        <v>218808.75315235401</v>
      </c>
      <c r="I293" s="52">
        <v>130692</v>
      </c>
    </row>
    <row r="294" spans="1:9" x14ac:dyDescent="0.25">
      <c r="A294" s="77" t="s">
        <v>21</v>
      </c>
      <c r="B294" s="77" t="s">
        <v>101</v>
      </c>
      <c r="C294" s="78" t="s">
        <v>1070</v>
      </c>
      <c r="D294" s="78">
        <v>310678</v>
      </c>
      <c r="E294" s="52">
        <v>1698</v>
      </c>
      <c r="F294" s="52">
        <v>11</v>
      </c>
      <c r="G294" s="52"/>
      <c r="H294" s="52">
        <v>8966.7027306045293</v>
      </c>
      <c r="I294" s="52">
        <v>145566</v>
      </c>
    </row>
    <row r="295" spans="1:9" x14ac:dyDescent="0.25">
      <c r="A295" s="77" t="s">
        <v>21</v>
      </c>
      <c r="B295" s="77" t="s">
        <v>97</v>
      </c>
      <c r="C295" s="78" t="s">
        <v>1071</v>
      </c>
      <c r="D295" s="78">
        <v>310679</v>
      </c>
      <c r="E295" s="52">
        <v>2603</v>
      </c>
      <c r="F295" s="52">
        <v>1450</v>
      </c>
      <c r="G295" s="52">
        <v>1385</v>
      </c>
      <c r="H295" s="52">
        <v>291200.62297817302</v>
      </c>
      <c r="I295" s="52">
        <v>299007</v>
      </c>
    </row>
    <row r="296" spans="1:9" x14ac:dyDescent="0.25">
      <c r="A296" s="77" t="s">
        <v>21</v>
      </c>
      <c r="B296" s="77" t="s">
        <v>188</v>
      </c>
      <c r="C296" s="78" t="s">
        <v>1072</v>
      </c>
      <c r="D296" s="78">
        <v>310683</v>
      </c>
      <c r="E296" s="52">
        <v>3959</v>
      </c>
      <c r="F296" s="52">
        <v>1663</v>
      </c>
      <c r="G296" s="52">
        <v>1663</v>
      </c>
      <c r="H296" s="52">
        <v>964812.59987874795</v>
      </c>
      <c r="I296" s="52">
        <v>161466</v>
      </c>
    </row>
    <row r="297" spans="1:9" x14ac:dyDescent="0.25">
      <c r="A297" s="77" t="s">
        <v>21</v>
      </c>
      <c r="B297" s="77" t="s">
        <v>660</v>
      </c>
      <c r="C297" s="78" t="s">
        <v>1073</v>
      </c>
      <c r="D297" s="78">
        <v>310685</v>
      </c>
      <c r="E297" s="52">
        <v>4441</v>
      </c>
      <c r="F297" s="52">
        <v>3297</v>
      </c>
      <c r="G297" s="52">
        <v>1664</v>
      </c>
      <c r="H297" s="52">
        <v>2774394.8200382302</v>
      </c>
      <c r="I297" s="52">
        <v>391868</v>
      </c>
    </row>
    <row r="298" spans="1:9" x14ac:dyDescent="0.25">
      <c r="A298" s="77" t="s">
        <v>21</v>
      </c>
      <c r="B298" s="77" t="s">
        <v>2594</v>
      </c>
      <c r="C298" s="78" t="s">
        <v>1074</v>
      </c>
      <c r="D298" s="78">
        <v>310688</v>
      </c>
      <c r="E298" s="52">
        <v>1316</v>
      </c>
      <c r="F298" s="52">
        <v>793</v>
      </c>
      <c r="G298" s="52">
        <v>627</v>
      </c>
      <c r="H298" s="52">
        <v>243160.92956134601</v>
      </c>
      <c r="I298" s="52">
        <v>158142</v>
      </c>
    </row>
    <row r="299" spans="1:9" x14ac:dyDescent="0.25">
      <c r="A299" s="77" t="s">
        <v>21</v>
      </c>
      <c r="B299" s="77" t="s">
        <v>227</v>
      </c>
      <c r="C299" s="78" t="s">
        <v>1075</v>
      </c>
      <c r="D299" s="78">
        <v>310691</v>
      </c>
      <c r="E299" s="52">
        <v>2912</v>
      </c>
      <c r="F299" s="52">
        <v>867</v>
      </c>
      <c r="G299" s="52">
        <v>861</v>
      </c>
      <c r="H299" s="52">
        <v>444207.44778871402</v>
      </c>
      <c r="I299" s="52">
        <v>1097066</v>
      </c>
    </row>
    <row r="300" spans="1:9" x14ac:dyDescent="0.25">
      <c r="A300" s="77" t="s">
        <v>21</v>
      </c>
      <c r="B300" s="77" t="s">
        <v>53</v>
      </c>
      <c r="C300" s="78" t="s">
        <v>1076</v>
      </c>
      <c r="D300" s="78">
        <v>310692</v>
      </c>
      <c r="E300" s="52">
        <v>1260</v>
      </c>
      <c r="F300" s="52">
        <v>1091</v>
      </c>
      <c r="G300" s="52"/>
      <c r="H300" s="52">
        <v>208157.327393838</v>
      </c>
      <c r="I300" s="52">
        <v>144871</v>
      </c>
    </row>
    <row r="301" spans="1:9" x14ac:dyDescent="0.25">
      <c r="A301" s="77" t="s">
        <v>21</v>
      </c>
      <c r="B301" s="77" t="s">
        <v>132</v>
      </c>
      <c r="C301" s="78" t="s">
        <v>1077</v>
      </c>
      <c r="D301" s="78">
        <v>310694</v>
      </c>
      <c r="E301" s="52">
        <v>932</v>
      </c>
      <c r="F301" s="52">
        <v>867</v>
      </c>
      <c r="G301" s="52">
        <v>16</v>
      </c>
      <c r="H301" s="52">
        <v>419196.524697905</v>
      </c>
      <c r="I301" s="52">
        <v>113784</v>
      </c>
    </row>
    <row r="302" spans="1:9" x14ac:dyDescent="0.25">
      <c r="A302" s="77" t="s">
        <v>21</v>
      </c>
      <c r="B302" s="77" t="s">
        <v>364</v>
      </c>
      <c r="C302" s="78" t="s">
        <v>1078</v>
      </c>
      <c r="D302" s="78">
        <v>310703</v>
      </c>
      <c r="E302" s="52">
        <v>3828</v>
      </c>
      <c r="F302" s="52">
        <v>2407</v>
      </c>
      <c r="G302" s="52">
        <v>2265</v>
      </c>
      <c r="H302" s="52">
        <v>1340541.7823234401</v>
      </c>
      <c r="I302" s="52">
        <v>428510</v>
      </c>
    </row>
    <row r="303" spans="1:9" x14ac:dyDescent="0.25">
      <c r="A303" s="77" t="s">
        <v>21</v>
      </c>
      <c r="B303" s="77" t="s">
        <v>53</v>
      </c>
      <c r="C303" s="78" t="s">
        <v>1079</v>
      </c>
      <c r="D303" s="78">
        <v>310704</v>
      </c>
      <c r="E303" s="52">
        <v>9006</v>
      </c>
      <c r="F303" s="52">
        <v>4655</v>
      </c>
      <c r="G303" s="52">
        <v>187</v>
      </c>
      <c r="H303" s="52">
        <v>2025136.5143983399</v>
      </c>
      <c r="I303" s="52">
        <v>862595</v>
      </c>
    </row>
    <row r="304" spans="1:9" x14ac:dyDescent="0.25">
      <c r="A304" s="77" t="s">
        <v>21</v>
      </c>
      <c r="B304" s="77" t="s">
        <v>390</v>
      </c>
      <c r="C304" s="78" t="s">
        <v>1080</v>
      </c>
      <c r="D304" s="78">
        <v>310708</v>
      </c>
      <c r="E304" s="52">
        <v>1949</v>
      </c>
      <c r="F304" s="52">
        <v>164</v>
      </c>
      <c r="G304" s="52">
        <v>164</v>
      </c>
      <c r="H304" s="52">
        <v>52032.028939158597</v>
      </c>
      <c r="I304" s="52">
        <v>362815</v>
      </c>
    </row>
    <row r="305" spans="1:9" x14ac:dyDescent="0.25">
      <c r="A305" s="77" t="s">
        <v>21</v>
      </c>
      <c r="B305" s="77" t="s">
        <v>346</v>
      </c>
      <c r="C305" s="78" t="s">
        <v>1081</v>
      </c>
      <c r="D305" s="78">
        <v>310711</v>
      </c>
      <c r="E305" s="52">
        <v>2036</v>
      </c>
      <c r="F305" s="52">
        <v>1792</v>
      </c>
      <c r="G305" s="52">
        <v>16</v>
      </c>
      <c r="H305" s="52">
        <v>2106314.64782129</v>
      </c>
      <c r="I305" s="52">
        <v>275782</v>
      </c>
    </row>
    <row r="306" spans="1:9" x14ac:dyDescent="0.25">
      <c r="A306" s="77" t="s">
        <v>21</v>
      </c>
      <c r="B306" s="77" t="s">
        <v>346</v>
      </c>
      <c r="C306" s="78" t="s">
        <v>1082</v>
      </c>
      <c r="D306" s="78">
        <v>310713</v>
      </c>
      <c r="E306" s="52">
        <v>11370</v>
      </c>
      <c r="F306" s="52">
        <v>6433</v>
      </c>
      <c r="G306" s="52">
        <v>178</v>
      </c>
      <c r="H306" s="52">
        <v>6102714.17181083</v>
      </c>
      <c r="I306" s="52">
        <v>851559</v>
      </c>
    </row>
    <row r="307" spans="1:9" x14ac:dyDescent="0.25">
      <c r="A307" s="77" t="s">
        <v>21</v>
      </c>
      <c r="B307" s="77" t="s">
        <v>498</v>
      </c>
      <c r="C307" s="78" t="s">
        <v>1083</v>
      </c>
      <c r="D307" s="78">
        <v>310714</v>
      </c>
      <c r="E307" s="52">
        <v>829</v>
      </c>
      <c r="F307" s="52">
        <v>472</v>
      </c>
      <c r="G307" s="52">
        <v>59</v>
      </c>
      <c r="H307" s="52">
        <v>387786.75562179799</v>
      </c>
      <c r="I307" s="52">
        <v>349722</v>
      </c>
    </row>
    <row r="308" spans="1:9" x14ac:dyDescent="0.25">
      <c r="A308" s="77" t="s">
        <v>21</v>
      </c>
      <c r="B308" s="77" t="s">
        <v>346</v>
      </c>
      <c r="C308" s="78" t="s">
        <v>1084</v>
      </c>
      <c r="D308" s="78">
        <v>310717</v>
      </c>
      <c r="E308" s="52">
        <v>5126</v>
      </c>
      <c r="F308" s="52">
        <v>2546</v>
      </c>
      <c r="G308" s="52">
        <v>32</v>
      </c>
      <c r="H308" s="52">
        <v>2037435.99279728</v>
      </c>
      <c r="I308" s="52">
        <v>633678</v>
      </c>
    </row>
    <row r="309" spans="1:9" x14ac:dyDescent="0.25">
      <c r="A309" s="77" t="s">
        <v>21</v>
      </c>
      <c r="B309" s="77" t="s">
        <v>56</v>
      </c>
      <c r="C309" s="78" t="s">
        <v>1085</v>
      </c>
      <c r="D309" s="78">
        <v>310721</v>
      </c>
      <c r="E309" s="52">
        <v>6198</v>
      </c>
      <c r="F309" s="52">
        <v>1739</v>
      </c>
      <c r="G309" s="52">
        <v>1739</v>
      </c>
      <c r="H309" s="52">
        <v>851300.48946750199</v>
      </c>
      <c r="I309" s="52">
        <v>1288340</v>
      </c>
    </row>
    <row r="310" spans="1:9" x14ac:dyDescent="0.25">
      <c r="A310" s="77" t="s">
        <v>21</v>
      </c>
      <c r="B310" s="77" t="s">
        <v>615</v>
      </c>
      <c r="C310" s="78" t="s">
        <v>1086</v>
      </c>
      <c r="D310" s="78">
        <v>310725</v>
      </c>
      <c r="E310" s="52">
        <v>1353</v>
      </c>
      <c r="F310" s="52">
        <v>739</v>
      </c>
      <c r="G310" s="52">
        <v>685</v>
      </c>
      <c r="H310" s="52">
        <v>510893.453445427</v>
      </c>
      <c r="I310" s="52">
        <v>139986</v>
      </c>
    </row>
    <row r="311" spans="1:9" x14ac:dyDescent="0.25">
      <c r="A311" s="77" t="s">
        <v>21</v>
      </c>
      <c r="B311" s="77" t="s">
        <v>660</v>
      </c>
      <c r="C311" s="78" t="s">
        <v>1087</v>
      </c>
      <c r="D311" s="78">
        <v>310726</v>
      </c>
      <c r="E311" s="52">
        <v>6464</v>
      </c>
      <c r="F311" s="52">
        <v>946</v>
      </c>
      <c r="G311" s="52">
        <v>664</v>
      </c>
      <c r="H311" s="52">
        <v>209057.764443333</v>
      </c>
      <c r="I311" s="52">
        <v>424398</v>
      </c>
    </row>
    <row r="312" spans="1:9" x14ac:dyDescent="0.25">
      <c r="A312" s="77" t="s">
        <v>21</v>
      </c>
      <c r="B312" s="77" t="s">
        <v>623</v>
      </c>
      <c r="C312" s="78" t="s">
        <v>1088</v>
      </c>
      <c r="D312" s="78">
        <v>310728</v>
      </c>
      <c r="E312" s="52">
        <v>2280</v>
      </c>
      <c r="F312" s="52">
        <v>163</v>
      </c>
      <c r="G312" s="52">
        <v>9</v>
      </c>
      <c r="H312" s="52">
        <v>89358.9739212196</v>
      </c>
      <c r="I312" s="52">
        <v>212940</v>
      </c>
    </row>
    <row r="313" spans="1:9" x14ac:dyDescent="0.25">
      <c r="A313" s="77" t="s">
        <v>21</v>
      </c>
      <c r="B313" s="77" t="s">
        <v>375</v>
      </c>
      <c r="C313" s="78" t="s">
        <v>1089</v>
      </c>
      <c r="D313" s="78">
        <v>310732</v>
      </c>
      <c r="E313" s="52">
        <v>9314</v>
      </c>
      <c r="F313" s="52">
        <v>7418</v>
      </c>
      <c r="G313" s="52">
        <v>2201</v>
      </c>
      <c r="H313" s="52">
        <v>7520288.4983935896</v>
      </c>
      <c r="I313" s="52">
        <v>2173845</v>
      </c>
    </row>
    <row r="314" spans="1:9" x14ac:dyDescent="0.25">
      <c r="A314" s="77" t="s">
        <v>21</v>
      </c>
      <c r="B314" s="77" t="s">
        <v>734</v>
      </c>
      <c r="C314" s="78" t="s">
        <v>1090</v>
      </c>
      <c r="D314" s="78">
        <v>310734</v>
      </c>
      <c r="E314" s="52">
        <v>749</v>
      </c>
      <c r="F314" s="52">
        <v>434</v>
      </c>
      <c r="G314" s="52"/>
      <c r="H314" s="52">
        <v>258624.425786879</v>
      </c>
      <c r="I314" s="52">
        <v>223247</v>
      </c>
    </row>
    <row r="315" spans="1:9" x14ac:dyDescent="0.25">
      <c r="A315" s="77" t="s">
        <v>21</v>
      </c>
      <c r="B315" s="77" t="s">
        <v>144</v>
      </c>
      <c r="C315" s="78" t="s">
        <v>1091</v>
      </c>
      <c r="D315" s="78">
        <v>310735</v>
      </c>
      <c r="E315" s="52">
        <v>1190</v>
      </c>
      <c r="F315" s="52">
        <v>515</v>
      </c>
      <c r="G315" s="52">
        <v>217</v>
      </c>
      <c r="H315" s="52">
        <v>404725.91480320902</v>
      </c>
      <c r="I315" s="52">
        <v>117073</v>
      </c>
    </row>
    <row r="316" spans="1:9" x14ac:dyDescent="0.25">
      <c r="A316" s="77" t="s">
        <v>21</v>
      </c>
      <c r="B316" s="77" t="s">
        <v>742</v>
      </c>
      <c r="C316" s="78" t="s">
        <v>1092</v>
      </c>
      <c r="D316" s="78">
        <v>310737</v>
      </c>
      <c r="E316" s="52">
        <v>842</v>
      </c>
      <c r="F316" s="52"/>
      <c r="G316" s="52"/>
      <c r="H316" s="52"/>
      <c r="I316" s="52">
        <v>112114</v>
      </c>
    </row>
    <row r="317" spans="1:9" x14ac:dyDescent="0.25">
      <c r="A317" s="77" t="s">
        <v>21</v>
      </c>
      <c r="B317" s="77" t="s">
        <v>660</v>
      </c>
      <c r="C317" s="78" t="s">
        <v>1093</v>
      </c>
      <c r="D317" s="78">
        <v>310738</v>
      </c>
      <c r="E317" s="52">
        <v>11018</v>
      </c>
      <c r="F317" s="52">
        <v>1348</v>
      </c>
      <c r="G317" s="52">
        <v>870</v>
      </c>
      <c r="H317" s="52">
        <v>301000.45466907002</v>
      </c>
      <c r="I317" s="52">
        <v>417750</v>
      </c>
    </row>
    <row r="318" spans="1:9" x14ac:dyDescent="0.25">
      <c r="A318" s="77" t="s">
        <v>21</v>
      </c>
      <c r="B318" s="77" t="s">
        <v>53</v>
      </c>
      <c r="C318" s="78" t="s">
        <v>1094</v>
      </c>
      <c r="D318" s="78">
        <v>310777</v>
      </c>
      <c r="E318" s="52">
        <v>1645</v>
      </c>
      <c r="F318" s="52"/>
      <c r="G318" s="52"/>
      <c r="H318" s="52"/>
      <c r="I318" s="52">
        <v>93888</v>
      </c>
    </row>
    <row r="319" spans="1:9" x14ac:dyDescent="0.25">
      <c r="A319" s="77" t="s">
        <v>21</v>
      </c>
      <c r="B319" s="77" t="s">
        <v>375</v>
      </c>
      <c r="C319" s="78" t="s">
        <v>1095</v>
      </c>
      <c r="D319" s="78">
        <v>310785</v>
      </c>
      <c r="E319" s="52">
        <v>2628</v>
      </c>
      <c r="F319" s="52">
        <v>569</v>
      </c>
      <c r="G319" s="52">
        <v>129</v>
      </c>
      <c r="H319" s="52">
        <v>352205.67923144298</v>
      </c>
      <c r="I319" s="52">
        <v>206228</v>
      </c>
    </row>
    <row r="320" spans="1:9" x14ac:dyDescent="0.25">
      <c r="A320" s="77" t="s">
        <v>14</v>
      </c>
      <c r="B320" s="77" t="s">
        <v>98</v>
      </c>
      <c r="C320" s="78" t="s">
        <v>1096</v>
      </c>
      <c r="D320" s="78">
        <v>320742</v>
      </c>
      <c r="E320" s="52">
        <v>708</v>
      </c>
      <c r="F320" s="52">
        <v>444</v>
      </c>
      <c r="G320" s="52">
        <v>443</v>
      </c>
      <c r="H320" s="52">
        <v>573256.44696931296</v>
      </c>
      <c r="I320" s="52">
        <v>736278</v>
      </c>
    </row>
    <row r="321" spans="1:9" x14ac:dyDescent="0.25">
      <c r="A321" s="77" t="s">
        <v>14</v>
      </c>
      <c r="B321" s="77" t="s">
        <v>660</v>
      </c>
      <c r="C321" s="78" t="s">
        <v>1097</v>
      </c>
      <c r="D321" s="78">
        <v>320744</v>
      </c>
      <c r="E321" s="52">
        <v>2046</v>
      </c>
      <c r="F321" s="52">
        <v>1</v>
      </c>
      <c r="G321" s="52">
        <v>1</v>
      </c>
      <c r="H321" s="52">
        <v>492.97834667550302</v>
      </c>
      <c r="I321" s="52">
        <v>305887</v>
      </c>
    </row>
    <row r="322" spans="1:9" x14ac:dyDescent="0.25">
      <c r="A322" s="77" t="s">
        <v>14</v>
      </c>
      <c r="B322" s="77" t="s">
        <v>203</v>
      </c>
      <c r="C322" s="78" t="s">
        <v>1098</v>
      </c>
      <c r="D322" s="78">
        <v>320751</v>
      </c>
      <c r="E322" s="52">
        <v>2541</v>
      </c>
      <c r="F322" s="52">
        <v>617</v>
      </c>
      <c r="G322" s="52"/>
      <c r="H322" s="52">
        <v>368502.31454425101</v>
      </c>
      <c r="I322" s="52">
        <v>262176</v>
      </c>
    </row>
    <row r="323" spans="1:9" x14ac:dyDescent="0.25">
      <c r="A323" s="77" t="s">
        <v>14</v>
      </c>
      <c r="B323" s="77" t="s">
        <v>154</v>
      </c>
      <c r="C323" s="78" t="s">
        <v>1099</v>
      </c>
      <c r="D323" s="78">
        <v>320753</v>
      </c>
      <c r="E323" s="52">
        <v>14971</v>
      </c>
      <c r="F323" s="52">
        <v>7153</v>
      </c>
      <c r="G323" s="52">
        <v>347</v>
      </c>
      <c r="H323" s="52">
        <v>2684728.9374785102</v>
      </c>
      <c r="I323" s="52">
        <v>6769178</v>
      </c>
    </row>
    <row r="324" spans="1:9" x14ac:dyDescent="0.25">
      <c r="A324" s="77" t="s">
        <v>14</v>
      </c>
      <c r="B324" s="77" t="s">
        <v>184</v>
      </c>
      <c r="C324" s="78" t="s">
        <v>1100</v>
      </c>
      <c r="D324" s="78">
        <v>320756</v>
      </c>
      <c r="E324" s="52">
        <v>1201</v>
      </c>
      <c r="F324" s="52">
        <v>310</v>
      </c>
      <c r="G324" s="52">
        <v>41</v>
      </c>
      <c r="H324" s="52">
        <v>192948.79860199901</v>
      </c>
      <c r="I324" s="52">
        <v>124400</v>
      </c>
    </row>
    <row r="325" spans="1:9" x14ac:dyDescent="0.25">
      <c r="A325" s="77" t="s">
        <v>14</v>
      </c>
      <c r="B325" s="77" t="s">
        <v>229</v>
      </c>
      <c r="C325" s="78" t="s">
        <v>1101</v>
      </c>
      <c r="D325" s="78">
        <v>320759</v>
      </c>
      <c r="E325" s="52">
        <v>4342</v>
      </c>
      <c r="F325" s="52">
        <v>3035</v>
      </c>
      <c r="G325" s="52">
        <v>539</v>
      </c>
      <c r="H325" s="52">
        <v>2146483.5848369598</v>
      </c>
      <c r="I325" s="52">
        <v>2726100</v>
      </c>
    </row>
    <row r="326" spans="1:9" x14ac:dyDescent="0.25">
      <c r="A326" s="77" t="s">
        <v>14</v>
      </c>
      <c r="B326" s="77" t="s">
        <v>313</v>
      </c>
      <c r="C326" s="78" t="s">
        <v>1102</v>
      </c>
      <c r="D326" s="78">
        <v>320771</v>
      </c>
      <c r="E326" s="52">
        <v>537</v>
      </c>
      <c r="F326" s="52">
        <v>42</v>
      </c>
      <c r="G326" s="52">
        <v>2</v>
      </c>
      <c r="H326" s="52">
        <v>37651.542909823402</v>
      </c>
      <c r="I326" s="52">
        <v>120144</v>
      </c>
    </row>
    <row r="327" spans="1:9" x14ac:dyDescent="0.25">
      <c r="A327" s="77" t="s">
        <v>14</v>
      </c>
      <c r="B327" s="77" t="s">
        <v>328</v>
      </c>
      <c r="C327" s="78" t="s">
        <v>1103</v>
      </c>
      <c r="D327" s="78">
        <v>320775</v>
      </c>
      <c r="E327" s="52">
        <v>10247</v>
      </c>
      <c r="F327" s="52">
        <v>1247</v>
      </c>
      <c r="G327" s="52">
        <v>15</v>
      </c>
      <c r="H327" s="52">
        <v>374335.04602304299</v>
      </c>
      <c r="I327" s="52">
        <v>5778520</v>
      </c>
    </row>
    <row r="328" spans="1:9" x14ac:dyDescent="0.25">
      <c r="A328" s="77" t="s">
        <v>14</v>
      </c>
      <c r="B328" s="77" t="s">
        <v>660</v>
      </c>
      <c r="C328" s="78" t="s">
        <v>1104</v>
      </c>
      <c r="D328" s="78">
        <v>320776</v>
      </c>
      <c r="E328" s="52">
        <v>14070</v>
      </c>
      <c r="F328" s="52">
        <v>3983</v>
      </c>
      <c r="G328" s="52">
        <v>3335</v>
      </c>
      <c r="H328" s="52">
        <v>1229880.3476820199</v>
      </c>
      <c r="I328" s="52">
        <v>1067352</v>
      </c>
    </row>
    <row r="329" spans="1:9" x14ac:dyDescent="0.25">
      <c r="A329" s="77" t="s">
        <v>14</v>
      </c>
      <c r="B329" s="77" t="s">
        <v>660</v>
      </c>
      <c r="C329" s="78" t="s">
        <v>1105</v>
      </c>
      <c r="D329" s="78">
        <v>320777</v>
      </c>
      <c r="E329" s="52">
        <v>3375</v>
      </c>
      <c r="F329" s="52">
        <v>289</v>
      </c>
      <c r="G329" s="52">
        <v>241</v>
      </c>
      <c r="H329" s="52">
        <v>81916.130230876399</v>
      </c>
      <c r="I329" s="52">
        <v>264888</v>
      </c>
    </row>
    <row r="330" spans="1:9" x14ac:dyDescent="0.25">
      <c r="A330" s="77" t="s">
        <v>14</v>
      </c>
      <c r="B330" s="77" t="s">
        <v>660</v>
      </c>
      <c r="C330" s="78" t="s">
        <v>1106</v>
      </c>
      <c r="D330" s="78">
        <v>320778</v>
      </c>
      <c r="E330" s="52">
        <v>2734</v>
      </c>
      <c r="F330" s="52">
        <v>1214</v>
      </c>
      <c r="G330" s="52">
        <v>970</v>
      </c>
      <c r="H330" s="52">
        <v>561728.23562752095</v>
      </c>
      <c r="I330" s="52">
        <v>197130</v>
      </c>
    </row>
    <row r="331" spans="1:9" x14ac:dyDescent="0.25">
      <c r="A331" s="77" t="s">
        <v>14</v>
      </c>
      <c r="B331" s="77" t="s">
        <v>376</v>
      </c>
      <c r="C331" s="78" t="s">
        <v>1107</v>
      </c>
      <c r="D331" s="78">
        <v>320783</v>
      </c>
      <c r="E331" s="52">
        <v>2830</v>
      </c>
      <c r="F331" s="52">
        <v>629</v>
      </c>
      <c r="G331" s="52">
        <v>321</v>
      </c>
      <c r="H331" s="52">
        <v>202798.61100667701</v>
      </c>
      <c r="I331" s="52">
        <v>1330555</v>
      </c>
    </row>
    <row r="332" spans="1:9" x14ac:dyDescent="0.25">
      <c r="A332" s="77" t="s">
        <v>14</v>
      </c>
      <c r="B332" s="77" t="s">
        <v>660</v>
      </c>
      <c r="C332" s="78" t="s">
        <v>1108</v>
      </c>
      <c r="D332" s="78">
        <v>320788</v>
      </c>
      <c r="E332" s="52">
        <v>667</v>
      </c>
      <c r="F332" s="52">
        <v>353</v>
      </c>
      <c r="G332" s="52">
        <v>322</v>
      </c>
      <c r="H332" s="52">
        <v>233915.26428075001</v>
      </c>
      <c r="I332" s="52">
        <v>69718</v>
      </c>
    </row>
    <row r="333" spans="1:9" x14ac:dyDescent="0.25">
      <c r="A333" s="77" t="s">
        <v>14</v>
      </c>
      <c r="B333" s="77" t="s">
        <v>440</v>
      </c>
      <c r="C333" s="78" t="s">
        <v>1109</v>
      </c>
      <c r="D333" s="78">
        <v>320790</v>
      </c>
      <c r="E333" s="52">
        <v>2286</v>
      </c>
      <c r="F333" s="52"/>
      <c r="G333" s="52"/>
      <c r="H333" s="52"/>
      <c r="I333" s="52">
        <v>1134551</v>
      </c>
    </row>
    <row r="334" spans="1:9" x14ac:dyDescent="0.25">
      <c r="A334" s="77" t="s">
        <v>14</v>
      </c>
      <c r="B334" s="77" t="s">
        <v>429</v>
      </c>
      <c r="C334" s="78" t="s">
        <v>1110</v>
      </c>
      <c r="D334" s="78">
        <v>320792</v>
      </c>
      <c r="E334" s="52">
        <v>3390</v>
      </c>
      <c r="F334" s="52">
        <v>166</v>
      </c>
      <c r="G334" s="52">
        <v>4</v>
      </c>
      <c r="H334" s="52">
        <v>39809.9230613127</v>
      </c>
      <c r="I334" s="52">
        <v>264498</v>
      </c>
    </row>
    <row r="335" spans="1:9" x14ac:dyDescent="0.25">
      <c r="A335" s="77" t="s">
        <v>14</v>
      </c>
      <c r="B335" s="77" t="s">
        <v>494</v>
      </c>
      <c r="C335" s="78" t="s">
        <v>1111</v>
      </c>
      <c r="D335" s="78">
        <v>320796</v>
      </c>
      <c r="E335" s="52">
        <v>884</v>
      </c>
      <c r="F335" s="52">
        <v>618</v>
      </c>
      <c r="G335" s="52">
        <v>34</v>
      </c>
      <c r="H335" s="52">
        <v>432971.75468818902</v>
      </c>
      <c r="I335" s="52">
        <v>110518</v>
      </c>
    </row>
    <row r="336" spans="1:9" x14ac:dyDescent="0.25">
      <c r="A336" s="77" t="s">
        <v>14</v>
      </c>
      <c r="B336" s="77" t="s">
        <v>495</v>
      </c>
      <c r="C336" s="78" t="s">
        <v>1112</v>
      </c>
      <c r="D336" s="78">
        <v>320797</v>
      </c>
      <c r="E336" s="52">
        <v>2500</v>
      </c>
      <c r="F336" s="52">
        <v>760</v>
      </c>
      <c r="G336" s="52">
        <v>760</v>
      </c>
      <c r="H336" s="52">
        <v>161275.587337067</v>
      </c>
      <c r="I336" s="52">
        <v>223170</v>
      </c>
    </row>
    <row r="337" spans="1:9" x14ac:dyDescent="0.25">
      <c r="A337" s="77" t="s">
        <v>14</v>
      </c>
      <c r="B337" s="77" t="s">
        <v>488</v>
      </c>
      <c r="C337" s="78" t="s">
        <v>1113</v>
      </c>
      <c r="D337" s="78">
        <v>320800</v>
      </c>
      <c r="E337" s="52">
        <v>14320</v>
      </c>
      <c r="F337" s="52">
        <v>206</v>
      </c>
      <c r="G337" s="52">
        <v>46</v>
      </c>
      <c r="H337" s="52">
        <v>142136.03704035</v>
      </c>
      <c r="I337" s="52">
        <v>1208568</v>
      </c>
    </row>
    <row r="338" spans="1:9" x14ac:dyDescent="0.25">
      <c r="A338" s="77" t="s">
        <v>14</v>
      </c>
      <c r="B338" s="77" t="s">
        <v>550</v>
      </c>
      <c r="C338" s="78" t="s">
        <v>1114</v>
      </c>
      <c r="D338" s="78">
        <v>320807</v>
      </c>
      <c r="E338" s="52">
        <v>6855</v>
      </c>
      <c r="F338" s="52">
        <v>4865</v>
      </c>
      <c r="G338" s="52">
        <v>2626</v>
      </c>
      <c r="H338" s="52">
        <v>3400790.7067333502</v>
      </c>
      <c r="I338" s="52">
        <v>3324447</v>
      </c>
    </row>
    <row r="339" spans="1:9" x14ac:dyDescent="0.25">
      <c r="A339" s="77" t="s">
        <v>14</v>
      </c>
      <c r="B339" s="77" t="s">
        <v>660</v>
      </c>
      <c r="C339" s="78" t="s">
        <v>1115</v>
      </c>
      <c r="D339" s="78">
        <v>320809</v>
      </c>
      <c r="E339" s="52">
        <v>2167</v>
      </c>
      <c r="F339" s="52">
        <v>657</v>
      </c>
      <c r="G339" s="52">
        <v>613</v>
      </c>
      <c r="H339" s="52">
        <v>349510.88461548602</v>
      </c>
      <c r="I339" s="52">
        <v>304035</v>
      </c>
    </row>
    <row r="340" spans="1:9" x14ac:dyDescent="0.25">
      <c r="A340" s="77" t="s">
        <v>14</v>
      </c>
      <c r="B340" s="77" t="s">
        <v>522</v>
      </c>
      <c r="C340" s="78" t="s">
        <v>1116</v>
      </c>
      <c r="D340" s="78">
        <v>320813</v>
      </c>
      <c r="E340" s="52">
        <v>3012</v>
      </c>
      <c r="F340" s="52">
        <v>1</v>
      </c>
      <c r="G340" s="52"/>
      <c r="H340" s="52">
        <v>2400</v>
      </c>
      <c r="I340" s="52">
        <v>849517</v>
      </c>
    </row>
    <row r="341" spans="1:9" x14ac:dyDescent="0.25">
      <c r="A341" s="77" t="s">
        <v>14</v>
      </c>
      <c r="B341" s="77" t="s">
        <v>559</v>
      </c>
      <c r="C341" s="78" t="s">
        <v>1117</v>
      </c>
      <c r="D341" s="78">
        <v>320815</v>
      </c>
      <c r="E341" s="52">
        <v>7109</v>
      </c>
      <c r="F341" s="52">
        <v>501</v>
      </c>
      <c r="G341" s="52"/>
      <c r="H341" s="52">
        <v>142357.75406863401</v>
      </c>
      <c r="I341" s="52">
        <v>1035589</v>
      </c>
    </row>
    <row r="342" spans="1:9" x14ac:dyDescent="0.25">
      <c r="A342" s="77" t="s">
        <v>14</v>
      </c>
      <c r="B342" s="77" t="s">
        <v>660</v>
      </c>
      <c r="C342" s="78" t="s">
        <v>1118</v>
      </c>
      <c r="D342" s="78">
        <v>320816</v>
      </c>
      <c r="E342" s="52">
        <v>511</v>
      </c>
      <c r="F342" s="52">
        <v>163</v>
      </c>
      <c r="G342" s="52">
        <v>163</v>
      </c>
      <c r="H342" s="52">
        <v>209024.20652292101</v>
      </c>
      <c r="I342" s="52">
        <v>101859</v>
      </c>
    </row>
    <row r="343" spans="1:9" x14ac:dyDescent="0.25">
      <c r="A343" s="77" t="s">
        <v>14</v>
      </c>
      <c r="B343" s="77" t="s">
        <v>612</v>
      </c>
      <c r="C343" s="78" t="s">
        <v>1016</v>
      </c>
      <c r="D343" s="78">
        <v>320818</v>
      </c>
      <c r="E343" s="52">
        <v>36602</v>
      </c>
      <c r="F343" s="52">
        <v>8995</v>
      </c>
      <c r="G343" s="52">
        <v>7889</v>
      </c>
      <c r="H343" s="52">
        <v>4551131.7791927503</v>
      </c>
      <c r="I343" s="52">
        <v>22700239</v>
      </c>
    </row>
    <row r="344" spans="1:9" x14ac:dyDescent="0.25">
      <c r="A344" s="77" t="s">
        <v>14</v>
      </c>
      <c r="B344" s="77" t="s">
        <v>640</v>
      </c>
      <c r="C344" s="78" t="s">
        <v>1119</v>
      </c>
      <c r="D344" s="78">
        <v>320819</v>
      </c>
      <c r="E344" s="52">
        <v>6054</v>
      </c>
      <c r="F344" s="52">
        <v>4217</v>
      </c>
      <c r="G344" s="52">
        <v>3762</v>
      </c>
      <c r="H344" s="52">
        <v>1781256.5769452199</v>
      </c>
      <c r="I344" s="52">
        <v>4237152</v>
      </c>
    </row>
    <row r="345" spans="1:9" x14ac:dyDescent="0.25">
      <c r="A345" s="77" t="s">
        <v>14</v>
      </c>
      <c r="B345" s="77" t="s">
        <v>433</v>
      </c>
      <c r="C345" s="78" t="s">
        <v>1120</v>
      </c>
      <c r="D345" s="78">
        <v>320825</v>
      </c>
      <c r="E345" s="52">
        <v>5425</v>
      </c>
      <c r="F345" s="52">
        <v>1973</v>
      </c>
      <c r="G345" s="52">
        <v>1472</v>
      </c>
      <c r="H345" s="52">
        <v>620953.96333334502</v>
      </c>
      <c r="I345" s="52">
        <v>2541885</v>
      </c>
    </row>
    <row r="346" spans="1:9" x14ac:dyDescent="0.25">
      <c r="A346" s="77" t="s">
        <v>14</v>
      </c>
      <c r="B346" s="77" t="s">
        <v>657</v>
      </c>
      <c r="C346" s="78" t="s">
        <v>1121</v>
      </c>
      <c r="D346" s="78">
        <v>320826</v>
      </c>
      <c r="E346" s="52">
        <v>1084</v>
      </c>
      <c r="F346" s="52">
        <v>523</v>
      </c>
      <c r="G346" s="52"/>
      <c r="H346" s="52">
        <v>361717.18127026199</v>
      </c>
      <c r="I346" s="52">
        <v>116171</v>
      </c>
    </row>
    <row r="347" spans="1:9" x14ac:dyDescent="0.25">
      <c r="A347" s="77" t="s">
        <v>14</v>
      </c>
      <c r="B347" s="77" t="s">
        <v>656</v>
      </c>
      <c r="C347" s="78" t="s">
        <v>1122</v>
      </c>
      <c r="D347" s="78">
        <v>320827</v>
      </c>
      <c r="E347" s="52">
        <v>2499</v>
      </c>
      <c r="F347" s="52">
        <v>288</v>
      </c>
      <c r="G347" s="52">
        <v>107</v>
      </c>
      <c r="H347" s="52">
        <v>154766.252754719</v>
      </c>
      <c r="I347" s="52">
        <v>160776</v>
      </c>
    </row>
    <row r="348" spans="1:9" x14ac:dyDescent="0.25">
      <c r="A348" s="77" t="s">
        <v>14</v>
      </c>
      <c r="B348" s="77" t="s">
        <v>660</v>
      </c>
      <c r="C348" s="78" t="s">
        <v>1123</v>
      </c>
      <c r="D348" s="78">
        <v>320829</v>
      </c>
      <c r="E348" s="52">
        <v>4474</v>
      </c>
      <c r="F348" s="52">
        <v>484</v>
      </c>
      <c r="G348" s="52">
        <v>254</v>
      </c>
      <c r="H348" s="52">
        <v>208339.804729044</v>
      </c>
      <c r="I348" s="52">
        <v>338226</v>
      </c>
    </row>
    <row r="349" spans="1:9" x14ac:dyDescent="0.25">
      <c r="A349" s="77" t="s">
        <v>14</v>
      </c>
      <c r="B349" s="77" t="s">
        <v>660</v>
      </c>
      <c r="C349" s="78" t="s">
        <v>1124</v>
      </c>
      <c r="D349" s="78">
        <v>320830</v>
      </c>
      <c r="E349" s="52">
        <v>3832</v>
      </c>
      <c r="F349" s="52">
        <v>932</v>
      </c>
      <c r="G349" s="52">
        <v>764</v>
      </c>
      <c r="H349" s="52">
        <v>605724.11119992204</v>
      </c>
      <c r="I349" s="52">
        <v>392261</v>
      </c>
    </row>
    <row r="350" spans="1:9" x14ac:dyDescent="0.25">
      <c r="A350" s="77" t="s">
        <v>14</v>
      </c>
      <c r="B350" s="77" t="s">
        <v>743</v>
      </c>
      <c r="C350" s="78" t="s">
        <v>1125</v>
      </c>
      <c r="D350" s="78">
        <v>320834</v>
      </c>
      <c r="E350" s="52">
        <v>4475</v>
      </c>
      <c r="F350" s="52">
        <v>1832</v>
      </c>
      <c r="G350" s="52">
        <v>98</v>
      </c>
      <c r="H350" s="52">
        <v>508924.85626132198</v>
      </c>
      <c r="I350" s="52">
        <v>802670</v>
      </c>
    </row>
    <row r="351" spans="1:9" x14ac:dyDescent="0.25">
      <c r="A351" s="77" t="s">
        <v>14</v>
      </c>
      <c r="B351" s="77" t="s">
        <v>660</v>
      </c>
      <c r="C351" s="78" t="s">
        <v>1126</v>
      </c>
      <c r="D351" s="78">
        <v>320837</v>
      </c>
      <c r="E351" s="52">
        <v>1021</v>
      </c>
      <c r="F351" s="52">
        <v>233</v>
      </c>
      <c r="G351" s="52">
        <v>147</v>
      </c>
      <c r="H351" s="52">
        <v>56224.623885578301</v>
      </c>
      <c r="I351" s="52">
        <v>115810</v>
      </c>
    </row>
    <row r="352" spans="1:9" x14ac:dyDescent="0.25">
      <c r="A352" s="77" t="s">
        <v>14</v>
      </c>
      <c r="B352" s="77" t="s">
        <v>763</v>
      </c>
      <c r="C352" s="78" t="s">
        <v>1127</v>
      </c>
      <c r="D352" s="78">
        <v>320839</v>
      </c>
      <c r="E352" s="52">
        <v>1680</v>
      </c>
      <c r="F352" s="52"/>
      <c r="G352" s="52"/>
      <c r="H352" s="52"/>
      <c r="I352" s="52">
        <v>127445</v>
      </c>
    </row>
    <row r="353" spans="1:9" x14ac:dyDescent="0.25">
      <c r="A353" s="77" t="s">
        <v>46</v>
      </c>
      <c r="B353" s="77" t="s">
        <v>71</v>
      </c>
      <c r="C353" s="78" t="s">
        <v>1128</v>
      </c>
      <c r="D353" s="78">
        <v>330842</v>
      </c>
      <c r="E353" s="52">
        <v>7444</v>
      </c>
      <c r="F353" s="52">
        <v>2318</v>
      </c>
      <c r="G353" s="52"/>
      <c r="H353" s="52">
        <v>985989.44978930301</v>
      </c>
      <c r="I353" s="52">
        <v>642420</v>
      </c>
    </row>
    <row r="354" spans="1:9" x14ac:dyDescent="0.25">
      <c r="A354" s="77" t="s">
        <v>46</v>
      </c>
      <c r="B354" s="77" t="s">
        <v>69</v>
      </c>
      <c r="C354" s="78" t="s">
        <v>1129</v>
      </c>
      <c r="D354" s="78">
        <v>330843</v>
      </c>
      <c r="E354" s="52">
        <v>5752</v>
      </c>
      <c r="F354" s="52">
        <v>3382</v>
      </c>
      <c r="G354" s="52">
        <v>576</v>
      </c>
      <c r="H354" s="52">
        <v>1027072.9956596</v>
      </c>
      <c r="I354" s="52">
        <v>546822</v>
      </c>
    </row>
    <row r="355" spans="1:9" x14ac:dyDescent="0.25">
      <c r="A355" s="77" t="s">
        <v>46</v>
      </c>
      <c r="B355" s="77" t="s">
        <v>660</v>
      </c>
      <c r="C355" s="78" t="s">
        <v>1130</v>
      </c>
      <c r="D355" s="78">
        <v>330844</v>
      </c>
      <c r="E355" s="52">
        <v>7763</v>
      </c>
      <c r="F355" s="52">
        <v>4708</v>
      </c>
      <c r="G355" s="52">
        <v>3669</v>
      </c>
      <c r="H355" s="52">
        <v>2319401.5972719002</v>
      </c>
      <c r="I355" s="52">
        <v>485760</v>
      </c>
    </row>
    <row r="356" spans="1:9" x14ac:dyDescent="0.25">
      <c r="A356" s="77" t="s">
        <v>46</v>
      </c>
      <c r="B356" s="77" t="s">
        <v>93</v>
      </c>
      <c r="C356" s="78" t="s">
        <v>1131</v>
      </c>
      <c r="D356" s="78">
        <v>330846</v>
      </c>
      <c r="E356" s="52">
        <v>4850</v>
      </c>
      <c r="F356" s="52">
        <v>2073</v>
      </c>
      <c r="G356" s="52"/>
      <c r="H356" s="52">
        <v>890180.62117324304</v>
      </c>
      <c r="I356" s="52">
        <v>439686</v>
      </c>
    </row>
    <row r="357" spans="1:9" x14ac:dyDescent="0.25">
      <c r="A357" s="77" t="s">
        <v>46</v>
      </c>
      <c r="B357" s="77" t="s">
        <v>375</v>
      </c>
      <c r="C357" s="78" t="s">
        <v>1132</v>
      </c>
      <c r="D357" s="78">
        <v>330847</v>
      </c>
      <c r="E357" s="52">
        <v>1055</v>
      </c>
      <c r="F357" s="52">
        <v>529</v>
      </c>
      <c r="G357" s="52">
        <v>19</v>
      </c>
      <c r="H357" s="52">
        <v>686664.87343642395</v>
      </c>
      <c r="I357" s="52">
        <v>106731</v>
      </c>
    </row>
    <row r="358" spans="1:9" x14ac:dyDescent="0.25">
      <c r="A358" s="77" t="s">
        <v>46</v>
      </c>
      <c r="B358" s="77" t="s">
        <v>110</v>
      </c>
      <c r="C358" s="78" t="s">
        <v>1133</v>
      </c>
      <c r="D358" s="78">
        <v>330848</v>
      </c>
      <c r="E358" s="52">
        <v>235</v>
      </c>
      <c r="F358" s="52">
        <v>223</v>
      </c>
      <c r="G358" s="52">
        <v>223</v>
      </c>
      <c r="H358" s="52">
        <v>243092.31336306999</v>
      </c>
      <c r="I358" s="52">
        <v>77268</v>
      </c>
    </row>
    <row r="359" spans="1:9" x14ac:dyDescent="0.25">
      <c r="A359" s="77" t="s">
        <v>46</v>
      </c>
      <c r="B359" s="77" t="s">
        <v>660</v>
      </c>
      <c r="C359" s="78" t="s">
        <v>1134</v>
      </c>
      <c r="D359" s="78">
        <v>330849</v>
      </c>
      <c r="E359" s="52">
        <v>1540</v>
      </c>
      <c r="F359" s="52">
        <v>829</v>
      </c>
      <c r="G359" s="52">
        <v>698</v>
      </c>
      <c r="H359" s="52">
        <v>302231.27343679097</v>
      </c>
      <c r="I359" s="52">
        <v>132628</v>
      </c>
    </row>
    <row r="360" spans="1:9" x14ac:dyDescent="0.25">
      <c r="A360" s="77" t="s">
        <v>46</v>
      </c>
      <c r="B360" s="77" t="s">
        <v>99</v>
      </c>
      <c r="C360" s="78" t="s">
        <v>1135</v>
      </c>
      <c r="D360" s="78">
        <v>330850</v>
      </c>
      <c r="E360" s="52">
        <v>3684</v>
      </c>
      <c r="F360" s="52">
        <v>1534</v>
      </c>
      <c r="G360" s="52"/>
      <c r="H360" s="52">
        <v>861079.18207983801</v>
      </c>
      <c r="I360" s="52">
        <v>923686</v>
      </c>
    </row>
    <row r="361" spans="1:9" x14ac:dyDescent="0.25">
      <c r="A361" s="77" t="s">
        <v>46</v>
      </c>
      <c r="B361" s="77" t="s">
        <v>660</v>
      </c>
      <c r="C361" s="78" t="s">
        <v>1136</v>
      </c>
      <c r="D361" s="78">
        <v>330851</v>
      </c>
      <c r="E361" s="52">
        <v>2128</v>
      </c>
      <c r="F361" s="52">
        <v>1042</v>
      </c>
      <c r="G361" s="52">
        <v>1028</v>
      </c>
      <c r="H361" s="52">
        <v>506323.45770078199</v>
      </c>
      <c r="I361" s="52">
        <v>144924</v>
      </c>
    </row>
    <row r="362" spans="1:9" x14ac:dyDescent="0.25">
      <c r="A362" s="77" t="s">
        <v>46</v>
      </c>
      <c r="B362" s="77" t="s">
        <v>107</v>
      </c>
      <c r="C362" s="78" t="s">
        <v>1137</v>
      </c>
      <c r="D362" s="78">
        <v>330855</v>
      </c>
      <c r="E362" s="52">
        <v>2233</v>
      </c>
      <c r="F362" s="52">
        <v>1707</v>
      </c>
      <c r="G362" s="52">
        <v>24</v>
      </c>
      <c r="H362" s="52">
        <v>1160805.17719417</v>
      </c>
      <c r="I362" s="52">
        <v>159720</v>
      </c>
    </row>
    <row r="363" spans="1:9" x14ac:dyDescent="0.25">
      <c r="A363" s="77" t="s">
        <v>46</v>
      </c>
      <c r="B363" s="77" t="s">
        <v>660</v>
      </c>
      <c r="C363" s="78" t="s">
        <v>1138</v>
      </c>
      <c r="D363" s="78">
        <v>330856</v>
      </c>
      <c r="E363" s="52">
        <v>4265</v>
      </c>
      <c r="F363" s="52">
        <v>12</v>
      </c>
      <c r="G363" s="52">
        <v>12</v>
      </c>
      <c r="H363" s="52">
        <v>5540.5293835922603</v>
      </c>
      <c r="I363" s="52">
        <v>283926</v>
      </c>
    </row>
    <row r="364" spans="1:9" x14ac:dyDescent="0.25">
      <c r="A364" s="77" t="s">
        <v>46</v>
      </c>
      <c r="B364" s="77" t="s">
        <v>660</v>
      </c>
      <c r="C364" s="78" t="s">
        <v>1139</v>
      </c>
      <c r="D364" s="78">
        <v>330859</v>
      </c>
      <c r="E364" s="52">
        <v>13096</v>
      </c>
      <c r="F364" s="52">
        <v>7347</v>
      </c>
      <c r="G364" s="52">
        <v>5635</v>
      </c>
      <c r="H364" s="52">
        <v>3503452.1021414301</v>
      </c>
      <c r="I364" s="52">
        <v>817830</v>
      </c>
    </row>
    <row r="365" spans="1:9" x14ac:dyDescent="0.25">
      <c r="A365" s="77" t="s">
        <v>46</v>
      </c>
      <c r="B365" s="77" t="s">
        <v>133</v>
      </c>
      <c r="C365" s="78" t="s">
        <v>1140</v>
      </c>
      <c r="D365" s="78">
        <v>330860</v>
      </c>
      <c r="E365" s="52">
        <v>13421</v>
      </c>
      <c r="F365" s="52">
        <v>10435</v>
      </c>
      <c r="G365" s="52"/>
      <c r="H365" s="52">
        <v>6196841.6230603401</v>
      </c>
      <c r="I365" s="52">
        <v>6192823</v>
      </c>
    </row>
    <row r="366" spans="1:9" x14ac:dyDescent="0.25">
      <c r="A366" s="77" t="s">
        <v>46</v>
      </c>
      <c r="B366" s="77" t="s">
        <v>129</v>
      </c>
      <c r="C366" s="78" t="s">
        <v>1141</v>
      </c>
      <c r="D366" s="78">
        <v>330861</v>
      </c>
      <c r="E366" s="52">
        <v>7213</v>
      </c>
      <c r="F366" s="52">
        <v>4035</v>
      </c>
      <c r="G366" s="52">
        <v>251</v>
      </c>
      <c r="H366" s="52">
        <v>3068179.64430608</v>
      </c>
      <c r="I366" s="52">
        <v>3440494</v>
      </c>
    </row>
    <row r="367" spans="1:9" x14ac:dyDescent="0.25">
      <c r="A367" s="77" t="s">
        <v>46</v>
      </c>
      <c r="B367" s="77" t="s">
        <v>210</v>
      </c>
      <c r="C367" s="78" t="s">
        <v>1142</v>
      </c>
      <c r="D367" s="78">
        <v>330863</v>
      </c>
      <c r="E367" s="52">
        <v>3119</v>
      </c>
      <c r="F367" s="52">
        <v>2645</v>
      </c>
      <c r="G367" s="52">
        <v>3</v>
      </c>
      <c r="H367" s="52">
        <v>1274822.83519258</v>
      </c>
      <c r="I367" s="52">
        <v>2639632</v>
      </c>
    </row>
    <row r="368" spans="1:9" x14ac:dyDescent="0.25">
      <c r="A368" s="77" t="s">
        <v>46</v>
      </c>
      <c r="B368" s="77" t="s">
        <v>149</v>
      </c>
      <c r="C368" s="78" t="s">
        <v>1143</v>
      </c>
      <c r="D368" s="78">
        <v>330865</v>
      </c>
      <c r="E368" s="52">
        <v>1724</v>
      </c>
      <c r="F368" s="52">
        <v>1062</v>
      </c>
      <c r="G368" s="52">
        <v>508</v>
      </c>
      <c r="H368" s="52">
        <v>635865.30635914905</v>
      </c>
      <c r="I368" s="52">
        <v>171102</v>
      </c>
    </row>
    <row r="369" spans="1:9" x14ac:dyDescent="0.25">
      <c r="A369" s="77" t="s">
        <v>46</v>
      </c>
      <c r="B369" s="77" t="s">
        <v>128</v>
      </c>
      <c r="C369" s="78" t="s">
        <v>1144</v>
      </c>
      <c r="D369" s="78">
        <v>330866</v>
      </c>
      <c r="E369" s="52">
        <v>1428</v>
      </c>
      <c r="F369" s="52">
        <v>658</v>
      </c>
      <c r="G369" s="52"/>
      <c r="H369" s="52">
        <v>408088.59118270001</v>
      </c>
      <c r="I369" s="52">
        <v>1549672</v>
      </c>
    </row>
    <row r="370" spans="1:9" x14ac:dyDescent="0.25">
      <c r="A370" s="77" t="s">
        <v>46</v>
      </c>
      <c r="B370" s="77" t="s">
        <v>176</v>
      </c>
      <c r="C370" s="78" t="s">
        <v>1145</v>
      </c>
      <c r="D370" s="78">
        <v>330868</v>
      </c>
      <c r="E370" s="52">
        <v>2655</v>
      </c>
      <c r="F370" s="52">
        <v>1623</v>
      </c>
      <c r="G370" s="52">
        <v>1306</v>
      </c>
      <c r="H370" s="52">
        <v>1169458.3173342601</v>
      </c>
      <c r="I370" s="52">
        <v>307157</v>
      </c>
    </row>
    <row r="371" spans="1:9" x14ac:dyDescent="0.25">
      <c r="A371" s="77" t="s">
        <v>46</v>
      </c>
      <c r="B371" s="77" t="s">
        <v>375</v>
      </c>
      <c r="C371" s="78" t="s">
        <v>1146</v>
      </c>
      <c r="D371" s="78">
        <v>330872</v>
      </c>
      <c r="E371" s="52">
        <v>1869</v>
      </c>
      <c r="F371" s="52">
        <v>764</v>
      </c>
      <c r="G371" s="52">
        <v>35</v>
      </c>
      <c r="H371" s="52">
        <v>413936.36752527102</v>
      </c>
      <c r="I371" s="52">
        <v>161928</v>
      </c>
    </row>
    <row r="372" spans="1:9" x14ac:dyDescent="0.25">
      <c r="A372" s="77" t="s">
        <v>46</v>
      </c>
      <c r="B372" s="77" t="s">
        <v>660</v>
      </c>
      <c r="C372" s="78" t="s">
        <v>1147</v>
      </c>
      <c r="D372" s="78">
        <v>330875</v>
      </c>
      <c r="E372" s="52">
        <v>1305</v>
      </c>
      <c r="F372" s="52">
        <v>325</v>
      </c>
      <c r="G372" s="52">
        <v>291</v>
      </c>
      <c r="H372" s="52">
        <v>175552.56067201999</v>
      </c>
      <c r="I372" s="52">
        <v>136278</v>
      </c>
    </row>
    <row r="373" spans="1:9" x14ac:dyDescent="0.25">
      <c r="A373" s="77" t="s">
        <v>46</v>
      </c>
      <c r="B373" s="77" t="s">
        <v>265</v>
      </c>
      <c r="C373" s="78" t="s">
        <v>1148</v>
      </c>
      <c r="D373" s="78">
        <v>330879</v>
      </c>
      <c r="E373" s="52">
        <v>3917</v>
      </c>
      <c r="F373" s="52">
        <v>2778</v>
      </c>
      <c r="G373" s="52">
        <v>2766</v>
      </c>
      <c r="H373" s="52">
        <v>1619730.2750857</v>
      </c>
      <c r="I373" s="52">
        <v>355653</v>
      </c>
    </row>
    <row r="374" spans="1:9" x14ac:dyDescent="0.25">
      <c r="A374" s="77" t="s">
        <v>46</v>
      </c>
      <c r="B374" s="77" t="s">
        <v>660</v>
      </c>
      <c r="C374" s="78" t="s">
        <v>1149</v>
      </c>
      <c r="D374" s="78">
        <v>330880</v>
      </c>
      <c r="E374" s="52">
        <v>6277</v>
      </c>
      <c r="F374" s="52">
        <v>2540</v>
      </c>
      <c r="G374" s="52">
        <v>2065</v>
      </c>
      <c r="H374" s="52">
        <v>1874190.2588305401</v>
      </c>
      <c r="I374" s="52">
        <v>651132</v>
      </c>
    </row>
    <row r="375" spans="1:9" x14ac:dyDescent="0.25">
      <c r="A375" s="77" t="s">
        <v>46</v>
      </c>
      <c r="B375" s="77" t="s">
        <v>660</v>
      </c>
      <c r="C375" s="78" t="s">
        <v>1150</v>
      </c>
      <c r="D375" s="78">
        <v>330881</v>
      </c>
      <c r="E375" s="52">
        <v>29130</v>
      </c>
      <c r="F375" s="52">
        <v>1400</v>
      </c>
      <c r="G375" s="52">
        <v>755</v>
      </c>
      <c r="H375" s="52">
        <v>368244.87784406397</v>
      </c>
      <c r="I375" s="52">
        <v>1722210</v>
      </c>
    </row>
    <row r="376" spans="1:9" x14ac:dyDescent="0.25">
      <c r="A376" s="77" t="s">
        <v>46</v>
      </c>
      <c r="B376" s="77" t="s">
        <v>78</v>
      </c>
      <c r="C376" s="78" t="s">
        <v>1151</v>
      </c>
      <c r="D376" s="78">
        <v>330889</v>
      </c>
      <c r="E376" s="52">
        <v>2244</v>
      </c>
      <c r="F376" s="52">
        <v>1541</v>
      </c>
      <c r="G376" s="52"/>
      <c r="H376" s="52">
        <v>827069.88438760606</v>
      </c>
      <c r="I376" s="52">
        <v>227681</v>
      </c>
    </row>
    <row r="377" spans="1:9" x14ac:dyDescent="0.25">
      <c r="A377" s="77" t="s">
        <v>46</v>
      </c>
      <c r="B377" s="77" t="s">
        <v>321</v>
      </c>
      <c r="C377" s="78" t="s">
        <v>1152</v>
      </c>
      <c r="D377" s="78">
        <v>330892</v>
      </c>
      <c r="E377" s="52">
        <v>1948</v>
      </c>
      <c r="F377" s="52">
        <v>1146</v>
      </c>
      <c r="G377" s="52">
        <v>989</v>
      </c>
      <c r="H377" s="52">
        <v>1010929.6522922399</v>
      </c>
      <c r="I377" s="52">
        <v>574382</v>
      </c>
    </row>
    <row r="378" spans="1:9" x14ac:dyDescent="0.25">
      <c r="A378" s="77" t="s">
        <v>46</v>
      </c>
      <c r="B378" s="77" t="s">
        <v>381</v>
      </c>
      <c r="C378" s="78" t="s">
        <v>1153</v>
      </c>
      <c r="D378" s="78">
        <v>330896</v>
      </c>
      <c r="E378" s="52">
        <v>1949</v>
      </c>
      <c r="F378" s="52"/>
      <c r="G378" s="52"/>
      <c r="H378" s="52"/>
      <c r="I378" s="52">
        <v>224167</v>
      </c>
    </row>
    <row r="379" spans="1:9" x14ac:dyDescent="0.25">
      <c r="A379" s="77" t="s">
        <v>46</v>
      </c>
      <c r="B379" s="77" t="s">
        <v>405</v>
      </c>
      <c r="C379" s="78" t="s">
        <v>1154</v>
      </c>
      <c r="D379" s="78">
        <v>330899</v>
      </c>
      <c r="E379" s="52">
        <v>2618</v>
      </c>
      <c r="F379" s="52">
        <v>1594</v>
      </c>
      <c r="G379" s="52"/>
      <c r="H379" s="52">
        <v>980901.68913797499</v>
      </c>
      <c r="I379" s="52">
        <v>772223</v>
      </c>
    </row>
    <row r="380" spans="1:9" x14ac:dyDescent="0.25">
      <c r="A380" s="77" t="s">
        <v>46</v>
      </c>
      <c r="B380" s="77" t="s">
        <v>384</v>
      </c>
      <c r="C380" s="78" t="s">
        <v>1155</v>
      </c>
      <c r="D380" s="78">
        <v>330900</v>
      </c>
      <c r="E380" s="52">
        <v>3848</v>
      </c>
      <c r="F380" s="52">
        <v>2113</v>
      </c>
      <c r="G380" s="52">
        <v>18</v>
      </c>
      <c r="H380" s="52">
        <v>1365102.30418026</v>
      </c>
      <c r="I380" s="52">
        <v>3010404</v>
      </c>
    </row>
    <row r="381" spans="1:9" x14ac:dyDescent="0.25">
      <c r="A381" s="77" t="s">
        <v>46</v>
      </c>
      <c r="B381" s="77" t="s">
        <v>382</v>
      </c>
      <c r="C381" s="78" t="s">
        <v>1156</v>
      </c>
      <c r="D381" s="78">
        <v>330902</v>
      </c>
      <c r="E381" s="52">
        <v>2841</v>
      </c>
      <c r="F381" s="52">
        <v>51</v>
      </c>
      <c r="G381" s="52">
        <v>51</v>
      </c>
      <c r="H381" s="52">
        <v>44824.5486726776</v>
      </c>
      <c r="I381" s="52">
        <v>1038343</v>
      </c>
    </row>
    <row r="382" spans="1:9" x14ac:dyDescent="0.25">
      <c r="A382" s="77" t="s">
        <v>46</v>
      </c>
      <c r="B382" s="77" t="s">
        <v>447</v>
      </c>
      <c r="C382" s="78" t="s">
        <v>1157</v>
      </c>
      <c r="D382" s="78">
        <v>330905</v>
      </c>
      <c r="E382" s="52">
        <v>2855</v>
      </c>
      <c r="F382" s="52">
        <v>1766</v>
      </c>
      <c r="G382" s="52">
        <v>1750</v>
      </c>
      <c r="H382" s="52">
        <v>715381.84157597704</v>
      </c>
      <c r="I382" s="52">
        <v>245046</v>
      </c>
    </row>
    <row r="383" spans="1:9" x14ac:dyDescent="0.25">
      <c r="A383" s="77" t="s">
        <v>46</v>
      </c>
      <c r="B383" s="77" t="s">
        <v>453</v>
      </c>
      <c r="C383" s="78" t="s">
        <v>1158</v>
      </c>
      <c r="D383" s="78">
        <v>330908</v>
      </c>
      <c r="E383" s="52">
        <v>5027</v>
      </c>
      <c r="F383" s="52">
        <v>3340</v>
      </c>
      <c r="G383" s="52">
        <v>324</v>
      </c>
      <c r="H383" s="52">
        <v>1231605.41449943</v>
      </c>
      <c r="I383" s="52">
        <v>3253863</v>
      </c>
    </row>
    <row r="384" spans="1:9" x14ac:dyDescent="0.25">
      <c r="A384" s="77" t="s">
        <v>46</v>
      </c>
      <c r="B384" s="77" t="s">
        <v>660</v>
      </c>
      <c r="C384" s="78" t="s">
        <v>1081</v>
      </c>
      <c r="D384" s="78">
        <v>330909</v>
      </c>
      <c r="E384" s="52">
        <v>9436</v>
      </c>
      <c r="F384" s="52">
        <v>4095</v>
      </c>
      <c r="G384" s="52">
        <v>3019</v>
      </c>
      <c r="H384" s="52">
        <v>1606976.5284564199</v>
      </c>
      <c r="I384" s="52">
        <v>433326</v>
      </c>
    </row>
    <row r="385" spans="1:9" x14ac:dyDescent="0.25">
      <c r="A385" s="77" t="s">
        <v>46</v>
      </c>
      <c r="B385" s="77" t="s">
        <v>382</v>
      </c>
      <c r="C385" s="78" t="s">
        <v>1159</v>
      </c>
      <c r="D385" s="78">
        <v>330910</v>
      </c>
      <c r="E385" s="52">
        <v>3332</v>
      </c>
      <c r="F385" s="52">
        <v>43</v>
      </c>
      <c r="G385" s="52">
        <v>41</v>
      </c>
      <c r="H385" s="52">
        <v>10893.411861192901</v>
      </c>
      <c r="I385" s="52">
        <v>1306138</v>
      </c>
    </row>
    <row r="386" spans="1:9" x14ac:dyDescent="0.25">
      <c r="A386" s="77" t="s">
        <v>46</v>
      </c>
      <c r="B386" s="77" t="s">
        <v>660</v>
      </c>
      <c r="C386" s="78" t="s">
        <v>1160</v>
      </c>
      <c r="D386" s="78">
        <v>330914</v>
      </c>
      <c r="E386" s="52">
        <v>6787</v>
      </c>
      <c r="F386" s="52">
        <v>108</v>
      </c>
      <c r="G386" s="52">
        <v>85</v>
      </c>
      <c r="H386" s="52">
        <v>22270.1113277394</v>
      </c>
      <c r="I386" s="52">
        <v>497274</v>
      </c>
    </row>
    <row r="387" spans="1:9" x14ac:dyDescent="0.25">
      <c r="A387" s="77" t="s">
        <v>46</v>
      </c>
      <c r="B387" s="77" t="s">
        <v>660</v>
      </c>
      <c r="C387" s="78" t="s">
        <v>1161</v>
      </c>
      <c r="D387" s="78">
        <v>330915</v>
      </c>
      <c r="E387" s="52">
        <v>5718</v>
      </c>
      <c r="F387" s="52">
        <v>1511</v>
      </c>
      <c r="G387" s="52">
        <v>1308</v>
      </c>
      <c r="H387" s="52">
        <v>524857.03783686901</v>
      </c>
      <c r="I387" s="52">
        <v>289860</v>
      </c>
    </row>
    <row r="388" spans="1:9" x14ac:dyDescent="0.25">
      <c r="A388" s="77" t="s">
        <v>46</v>
      </c>
      <c r="B388" s="77" t="s">
        <v>443</v>
      </c>
      <c r="C388" s="78" t="s">
        <v>1162</v>
      </c>
      <c r="D388" s="78">
        <v>330916</v>
      </c>
      <c r="E388" s="52">
        <v>5418</v>
      </c>
      <c r="F388" s="52">
        <v>1451</v>
      </c>
      <c r="G388" s="52">
        <v>1324</v>
      </c>
      <c r="H388" s="52">
        <v>761259.20494792401</v>
      </c>
      <c r="I388" s="52">
        <v>129822</v>
      </c>
    </row>
    <row r="389" spans="1:9" x14ac:dyDescent="0.25">
      <c r="A389" s="77" t="s">
        <v>46</v>
      </c>
      <c r="B389" s="77" t="s">
        <v>660</v>
      </c>
      <c r="C389" s="78" t="s">
        <v>1163</v>
      </c>
      <c r="D389" s="78">
        <v>330917</v>
      </c>
      <c r="E389" s="52">
        <v>16862</v>
      </c>
      <c r="F389" s="52">
        <v>2215</v>
      </c>
      <c r="G389" s="52">
        <v>1439</v>
      </c>
      <c r="H389" s="52">
        <v>979076.50367472903</v>
      </c>
      <c r="I389" s="52">
        <v>1387154</v>
      </c>
    </row>
    <row r="390" spans="1:9" x14ac:dyDescent="0.25">
      <c r="A390" s="77" t="s">
        <v>46</v>
      </c>
      <c r="B390" s="77" t="s">
        <v>469</v>
      </c>
      <c r="C390" s="78" t="s">
        <v>1164</v>
      </c>
      <c r="D390" s="78">
        <v>330918</v>
      </c>
      <c r="E390" s="52">
        <v>4141</v>
      </c>
      <c r="F390" s="52">
        <v>2419</v>
      </c>
      <c r="G390" s="52">
        <v>1154</v>
      </c>
      <c r="H390" s="52">
        <v>2353049.13498687</v>
      </c>
      <c r="I390" s="52">
        <v>3154648</v>
      </c>
    </row>
    <row r="391" spans="1:9" x14ac:dyDescent="0.25">
      <c r="A391" s="77" t="s">
        <v>46</v>
      </c>
      <c r="B391" s="77" t="s">
        <v>468</v>
      </c>
      <c r="C391" s="78" t="s">
        <v>1165</v>
      </c>
      <c r="D391" s="78">
        <v>330920</v>
      </c>
      <c r="E391" s="52">
        <v>5642</v>
      </c>
      <c r="F391" s="52">
        <v>3481</v>
      </c>
      <c r="G391" s="52">
        <v>3458</v>
      </c>
      <c r="H391" s="52">
        <v>2038290.1987534901</v>
      </c>
      <c r="I391" s="52">
        <v>1206241</v>
      </c>
    </row>
    <row r="392" spans="1:9" x14ac:dyDescent="0.25">
      <c r="A392" s="77" t="s">
        <v>46</v>
      </c>
      <c r="B392" s="77" t="s">
        <v>477</v>
      </c>
      <c r="C392" s="78" t="s">
        <v>1166</v>
      </c>
      <c r="D392" s="78">
        <v>330925</v>
      </c>
      <c r="E392" s="52">
        <v>3017</v>
      </c>
      <c r="F392" s="52">
        <v>685</v>
      </c>
      <c r="G392" s="52">
        <v>670</v>
      </c>
      <c r="H392" s="52">
        <v>252936.43334958499</v>
      </c>
      <c r="I392" s="52">
        <v>206802</v>
      </c>
    </row>
    <row r="393" spans="1:9" x14ac:dyDescent="0.25">
      <c r="A393" s="77" t="s">
        <v>46</v>
      </c>
      <c r="B393" s="77" t="s">
        <v>660</v>
      </c>
      <c r="C393" s="78" t="s">
        <v>1167</v>
      </c>
      <c r="D393" s="78">
        <v>330930</v>
      </c>
      <c r="E393" s="52">
        <v>4686</v>
      </c>
      <c r="F393" s="52">
        <v>2116</v>
      </c>
      <c r="G393" s="52">
        <v>1716</v>
      </c>
      <c r="H393" s="52">
        <v>1837404.79574377</v>
      </c>
      <c r="I393" s="52">
        <v>439098</v>
      </c>
    </row>
    <row r="394" spans="1:9" x14ac:dyDescent="0.25">
      <c r="A394" s="77" t="s">
        <v>46</v>
      </c>
      <c r="B394" s="77" t="s">
        <v>78</v>
      </c>
      <c r="C394" s="78" t="s">
        <v>1168</v>
      </c>
      <c r="D394" s="78">
        <v>330936</v>
      </c>
      <c r="E394" s="52">
        <v>3432</v>
      </c>
      <c r="F394" s="52">
        <v>2523</v>
      </c>
      <c r="G394" s="52">
        <v>15</v>
      </c>
      <c r="H394" s="52">
        <v>1741090.5636545201</v>
      </c>
      <c r="I394" s="52">
        <v>253020</v>
      </c>
    </row>
    <row r="395" spans="1:9" x14ac:dyDescent="0.25">
      <c r="A395" s="77" t="s">
        <v>46</v>
      </c>
      <c r="B395" s="77" t="s">
        <v>543</v>
      </c>
      <c r="C395" s="78" t="s">
        <v>1169</v>
      </c>
      <c r="D395" s="78">
        <v>330937</v>
      </c>
      <c r="E395" s="52">
        <v>5728</v>
      </c>
      <c r="F395" s="52">
        <v>3107</v>
      </c>
      <c r="G395" s="52"/>
      <c r="H395" s="52">
        <v>1664200.8332354501</v>
      </c>
      <c r="I395" s="52">
        <v>208848</v>
      </c>
    </row>
    <row r="396" spans="1:9" x14ac:dyDescent="0.25">
      <c r="A396" s="77" t="s">
        <v>46</v>
      </c>
      <c r="B396" s="77" t="s">
        <v>477</v>
      </c>
      <c r="C396" s="78" t="s">
        <v>1170</v>
      </c>
      <c r="D396" s="78">
        <v>330938</v>
      </c>
      <c r="E396" s="52">
        <v>8729</v>
      </c>
      <c r="F396" s="52">
        <v>1337</v>
      </c>
      <c r="G396" s="52">
        <v>1283</v>
      </c>
      <c r="H396" s="52">
        <v>449589.87746355502</v>
      </c>
      <c r="I396" s="52">
        <v>639540</v>
      </c>
    </row>
    <row r="397" spans="1:9" x14ac:dyDescent="0.25">
      <c r="A397" s="77" t="s">
        <v>46</v>
      </c>
      <c r="B397" s="77" t="s">
        <v>558</v>
      </c>
      <c r="C397" s="78" t="s">
        <v>1171</v>
      </c>
      <c r="D397" s="78">
        <v>330942</v>
      </c>
      <c r="E397" s="52">
        <v>3410</v>
      </c>
      <c r="F397" s="52">
        <v>2535</v>
      </c>
      <c r="G397" s="52"/>
      <c r="H397" s="52">
        <v>2278846.5759342401</v>
      </c>
      <c r="I397" s="52">
        <v>1585646</v>
      </c>
    </row>
    <row r="398" spans="1:9" x14ac:dyDescent="0.25">
      <c r="A398" s="77" t="s">
        <v>46</v>
      </c>
      <c r="B398" s="77" t="s">
        <v>660</v>
      </c>
      <c r="C398" s="78" t="s">
        <v>1172</v>
      </c>
      <c r="D398" s="78">
        <v>330943</v>
      </c>
      <c r="E398" s="52">
        <v>3909</v>
      </c>
      <c r="F398" s="52">
        <v>1744</v>
      </c>
      <c r="G398" s="52">
        <v>1387</v>
      </c>
      <c r="H398" s="52">
        <v>671911.75576618896</v>
      </c>
      <c r="I398" s="52">
        <v>329304</v>
      </c>
    </row>
    <row r="399" spans="1:9" x14ac:dyDescent="0.25">
      <c r="A399" s="77" t="s">
        <v>46</v>
      </c>
      <c r="B399" s="77" t="s">
        <v>660</v>
      </c>
      <c r="C399" s="78" t="s">
        <v>1173</v>
      </c>
      <c r="D399" s="78">
        <v>330945</v>
      </c>
      <c r="E399" s="52">
        <v>3148</v>
      </c>
      <c r="F399" s="52">
        <v>1505</v>
      </c>
      <c r="G399" s="52">
        <v>1102</v>
      </c>
      <c r="H399" s="52">
        <v>497007.28686194803</v>
      </c>
      <c r="I399" s="52">
        <v>281520</v>
      </c>
    </row>
    <row r="400" spans="1:9" x14ac:dyDescent="0.25">
      <c r="A400" s="77" t="s">
        <v>46</v>
      </c>
      <c r="B400" s="77" t="s">
        <v>604</v>
      </c>
      <c r="C400" s="78" t="s">
        <v>1174</v>
      </c>
      <c r="D400" s="78">
        <v>330946</v>
      </c>
      <c r="E400" s="52">
        <v>1423</v>
      </c>
      <c r="F400" s="52">
        <v>552</v>
      </c>
      <c r="G400" s="52">
        <v>552</v>
      </c>
      <c r="H400" s="52">
        <v>416490.87976792402</v>
      </c>
      <c r="I400" s="52">
        <v>218009</v>
      </c>
    </row>
    <row r="401" spans="1:9" x14ac:dyDescent="0.25">
      <c r="A401" s="77" t="s">
        <v>46</v>
      </c>
      <c r="B401" s="77" t="s">
        <v>626</v>
      </c>
      <c r="C401" s="78" t="s">
        <v>1175</v>
      </c>
      <c r="D401" s="78">
        <v>330949</v>
      </c>
      <c r="E401" s="52">
        <v>3063</v>
      </c>
      <c r="F401" s="52">
        <v>1987</v>
      </c>
      <c r="G401" s="52">
        <v>140</v>
      </c>
      <c r="H401" s="52">
        <v>607865.83121213503</v>
      </c>
      <c r="I401" s="52">
        <v>1141400</v>
      </c>
    </row>
    <row r="402" spans="1:9" x14ac:dyDescent="0.25">
      <c r="A402" s="77" t="s">
        <v>46</v>
      </c>
      <c r="B402" s="77" t="s">
        <v>71</v>
      </c>
      <c r="C402" s="78" t="s">
        <v>804</v>
      </c>
      <c r="D402" s="78">
        <v>330951</v>
      </c>
      <c r="E402" s="52">
        <v>3185</v>
      </c>
      <c r="F402" s="52">
        <v>820</v>
      </c>
      <c r="G402" s="52"/>
      <c r="H402" s="52">
        <v>168921.183155345</v>
      </c>
      <c r="I402" s="52">
        <v>289956</v>
      </c>
    </row>
    <row r="403" spans="1:9" x14ac:dyDescent="0.25">
      <c r="A403" s="77" t="s">
        <v>46</v>
      </c>
      <c r="B403" s="77" t="s">
        <v>660</v>
      </c>
      <c r="C403" s="78" t="s">
        <v>1176</v>
      </c>
      <c r="D403" s="78">
        <v>330952</v>
      </c>
      <c r="E403" s="52">
        <v>11008</v>
      </c>
      <c r="F403" s="52">
        <v>15</v>
      </c>
      <c r="G403" s="52">
        <v>15</v>
      </c>
      <c r="H403" s="52">
        <v>5739.5567955229299</v>
      </c>
      <c r="I403" s="52">
        <v>509820</v>
      </c>
    </row>
    <row r="404" spans="1:9" x14ac:dyDescent="0.25">
      <c r="A404" s="77" t="s">
        <v>46</v>
      </c>
      <c r="B404" s="77" t="s">
        <v>621</v>
      </c>
      <c r="C404" s="78" t="s">
        <v>1177</v>
      </c>
      <c r="D404" s="78">
        <v>330953</v>
      </c>
      <c r="E404" s="52">
        <v>1239</v>
      </c>
      <c r="F404" s="52">
        <v>556</v>
      </c>
      <c r="G404" s="52"/>
      <c r="H404" s="52">
        <v>315461.63297022099</v>
      </c>
      <c r="I404" s="52">
        <v>1153438</v>
      </c>
    </row>
    <row r="405" spans="1:9" x14ac:dyDescent="0.25">
      <c r="A405" s="77" t="s">
        <v>46</v>
      </c>
      <c r="B405" s="77" t="s">
        <v>660</v>
      </c>
      <c r="C405" s="78" t="s">
        <v>1178</v>
      </c>
      <c r="D405" s="78">
        <v>330954</v>
      </c>
      <c r="E405" s="52">
        <v>4361</v>
      </c>
      <c r="F405" s="52">
        <v>570</v>
      </c>
      <c r="G405" s="52">
        <v>466</v>
      </c>
      <c r="H405" s="52">
        <v>192861.09401159899</v>
      </c>
      <c r="I405" s="52">
        <v>326898</v>
      </c>
    </row>
    <row r="406" spans="1:9" x14ac:dyDescent="0.25">
      <c r="A406" s="77" t="s">
        <v>46</v>
      </c>
      <c r="B406" s="77" t="s">
        <v>660</v>
      </c>
      <c r="C406" s="78" t="s">
        <v>1179</v>
      </c>
      <c r="D406" s="78">
        <v>330955</v>
      </c>
      <c r="E406" s="52">
        <v>9015</v>
      </c>
      <c r="F406" s="52">
        <v>81</v>
      </c>
      <c r="G406" s="52">
        <v>61</v>
      </c>
      <c r="H406" s="52">
        <v>23762.9390451035</v>
      </c>
      <c r="I406" s="52">
        <v>550440</v>
      </c>
    </row>
    <row r="407" spans="1:9" x14ac:dyDescent="0.25">
      <c r="A407" s="77" t="s">
        <v>46</v>
      </c>
      <c r="B407" s="77" t="s">
        <v>660</v>
      </c>
      <c r="C407" s="78" t="s">
        <v>1180</v>
      </c>
      <c r="D407" s="78">
        <v>330958</v>
      </c>
      <c r="E407" s="52">
        <v>1190</v>
      </c>
      <c r="F407" s="52">
        <v>658</v>
      </c>
      <c r="G407" s="52">
        <v>597</v>
      </c>
      <c r="H407" s="52">
        <v>530186.72576220799</v>
      </c>
      <c r="I407" s="52">
        <v>102180</v>
      </c>
    </row>
    <row r="408" spans="1:9" x14ac:dyDescent="0.25">
      <c r="A408" s="77" t="s">
        <v>46</v>
      </c>
      <c r="B408" s="77" t="s">
        <v>684</v>
      </c>
      <c r="C408" s="78" t="s">
        <v>1181</v>
      </c>
      <c r="D408" s="78">
        <v>330960</v>
      </c>
      <c r="E408" s="52">
        <v>4697</v>
      </c>
      <c r="F408" s="52">
        <v>1660</v>
      </c>
      <c r="G408" s="52"/>
      <c r="H408" s="52">
        <v>2194956.8957811701</v>
      </c>
      <c r="I408" s="52">
        <v>2777750</v>
      </c>
    </row>
    <row r="409" spans="1:9" x14ac:dyDescent="0.25">
      <c r="A409" s="77" t="s">
        <v>46</v>
      </c>
      <c r="B409" s="77" t="s">
        <v>704</v>
      </c>
      <c r="C409" s="78" t="s">
        <v>818</v>
      </c>
      <c r="D409" s="78">
        <v>330962</v>
      </c>
      <c r="E409" s="52">
        <v>5992</v>
      </c>
      <c r="F409" s="52">
        <v>3644</v>
      </c>
      <c r="G409" s="52">
        <v>3522</v>
      </c>
      <c r="H409" s="52">
        <v>2376166.07072523</v>
      </c>
      <c r="I409" s="52">
        <v>1297286</v>
      </c>
    </row>
    <row r="410" spans="1:9" x14ac:dyDescent="0.25">
      <c r="A410" s="77" t="s">
        <v>46</v>
      </c>
      <c r="B410" s="77" t="s">
        <v>660</v>
      </c>
      <c r="C410" s="78" t="s">
        <v>1182</v>
      </c>
      <c r="D410" s="78">
        <v>330963</v>
      </c>
      <c r="E410" s="52">
        <v>14431</v>
      </c>
      <c r="F410" s="52">
        <v>5119</v>
      </c>
      <c r="G410" s="52">
        <v>4616</v>
      </c>
      <c r="H410" s="52">
        <v>3643952.3001019699</v>
      </c>
      <c r="I410" s="52">
        <v>912600</v>
      </c>
    </row>
    <row r="411" spans="1:9" x14ac:dyDescent="0.25">
      <c r="A411" s="77" t="s">
        <v>46</v>
      </c>
      <c r="B411" s="77" t="s">
        <v>723</v>
      </c>
      <c r="C411" s="78" t="s">
        <v>1183</v>
      </c>
      <c r="D411" s="78">
        <v>330966</v>
      </c>
      <c r="E411" s="52">
        <v>8834</v>
      </c>
      <c r="F411" s="52">
        <v>5470</v>
      </c>
      <c r="G411" s="52">
        <v>17</v>
      </c>
      <c r="H411" s="52">
        <v>3867024.3737329501</v>
      </c>
      <c r="I411" s="52">
        <v>2061918</v>
      </c>
    </row>
    <row r="412" spans="1:9" x14ac:dyDescent="0.25">
      <c r="A412" s="77" t="s">
        <v>46</v>
      </c>
      <c r="B412" s="77" t="s">
        <v>660</v>
      </c>
      <c r="C412" s="78" t="s">
        <v>1184</v>
      </c>
      <c r="D412" s="78">
        <v>330968</v>
      </c>
      <c r="E412" s="52">
        <v>7720</v>
      </c>
      <c r="F412" s="52">
        <v>510</v>
      </c>
      <c r="G412" s="52">
        <v>382</v>
      </c>
      <c r="H412" s="52">
        <v>164191.28143798199</v>
      </c>
      <c r="I412" s="52">
        <v>674736</v>
      </c>
    </row>
    <row r="413" spans="1:9" x14ac:dyDescent="0.25">
      <c r="A413" s="77" t="s">
        <v>46</v>
      </c>
      <c r="B413" s="77" t="s">
        <v>754</v>
      </c>
      <c r="C413" s="78" t="s">
        <v>1185</v>
      </c>
      <c r="D413" s="78">
        <v>330971</v>
      </c>
      <c r="E413" s="52">
        <v>5371</v>
      </c>
      <c r="F413" s="52">
        <v>3995</v>
      </c>
      <c r="G413" s="52"/>
      <c r="H413" s="52">
        <v>2191164.55902175</v>
      </c>
      <c r="I413" s="52">
        <v>4578196</v>
      </c>
    </row>
    <row r="414" spans="1:9" x14ac:dyDescent="0.25">
      <c r="A414" s="77" t="s">
        <v>46</v>
      </c>
      <c r="B414" s="77" t="s">
        <v>468</v>
      </c>
      <c r="C414" s="78" t="s">
        <v>1186</v>
      </c>
      <c r="D414" s="78">
        <v>330973</v>
      </c>
      <c r="E414" s="52">
        <v>2728</v>
      </c>
      <c r="F414" s="52">
        <v>1955</v>
      </c>
      <c r="G414" s="52">
        <v>1895</v>
      </c>
      <c r="H414" s="52">
        <v>989201.72970010201</v>
      </c>
      <c r="I414" s="52">
        <v>366602</v>
      </c>
    </row>
    <row r="415" spans="1:9" x14ac:dyDescent="0.25">
      <c r="A415" s="77" t="s">
        <v>46</v>
      </c>
      <c r="B415" s="77" t="s">
        <v>727</v>
      </c>
      <c r="C415" s="78" t="s">
        <v>1187</v>
      </c>
      <c r="D415" s="78">
        <v>330974</v>
      </c>
      <c r="E415" s="52">
        <v>26624</v>
      </c>
      <c r="F415" s="52">
        <v>3119</v>
      </c>
      <c r="G415" s="52">
        <v>1236</v>
      </c>
      <c r="H415" s="52">
        <v>1181078.8079798999</v>
      </c>
      <c r="I415" s="52">
        <v>3584213</v>
      </c>
    </row>
    <row r="416" spans="1:9" x14ac:dyDescent="0.25">
      <c r="A416" s="77" t="s">
        <v>13</v>
      </c>
      <c r="B416" s="77" t="s">
        <v>55</v>
      </c>
      <c r="C416" s="78" t="s">
        <v>1188</v>
      </c>
      <c r="D416" s="78">
        <v>340976</v>
      </c>
      <c r="E416" s="52">
        <v>5197</v>
      </c>
      <c r="F416" s="52">
        <v>3064</v>
      </c>
      <c r="G416" s="52"/>
      <c r="H416" s="52">
        <v>3995373.2938478701</v>
      </c>
      <c r="I416" s="52">
        <v>1773356</v>
      </c>
    </row>
    <row r="417" spans="1:9" x14ac:dyDescent="0.25">
      <c r="A417" s="77" t="s">
        <v>13</v>
      </c>
      <c r="B417" s="77" t="s">
        <v>60</v>
      </c>
      <c r="C417" s="78" t="s">
        <v>1189</v>
      </c>
      <c r="D417" s="78">
        <v>340978</v>
      </c>
      <c r="E417" s="52">
        <v>1451</v>
      </c>
      <c r="F417" s="52">
        <v>910</v>
      </c>
      <c r="G417" s="52">
        <v>441</v>
      </c>
      <c r="H417" s="52">
        <v>717716.27986153006</v>
      </c>
      <c r="I417" s="52">
        <v>493189</v>
      </c>
    </row>
    <row r="418" spans="1:9" x14ac:dyDescent="0.25">
      <c r="A418" s="77" t="s">
        <v>13</v>
      </c>
      <c r="B418" s="77" t="s">
        <v>157</v>
      </c>
      <c r="C418" s="78" t="s">
        <v>1190</v>
      </c>
      <c r="D418" s="78">
        <v>340983</v>
      </c>
      <c r="E418" s="52">
        <v>1693</v>
      </c>
      <c r="F418" s="52">
        <v>523</v>
      </c>
      <c r="G418" s="52">
        <v>25</v>
      </c>
      <c r="H418" s="52">
        <v>582196.13213557994</v>
      </c>
      <c r="I418" s="52">
        <v>200206</v>
      </c>
    </row>
    <row r="419" spans="1:9" x14ac:dyDescent="0.25">
      <c r="A419" s="77" t="s">
        <v>13</v>
      </c>
      <c r="B419" s="77" t="s">
        <v>195</v>
      </c>
      <c r="C419" s="78" t="s">
        <v>1191</v>
      </c>
      <c r="D419" s="78">
        <v>340984</v>
      </c>
      <c r="E419" s="52">
        <v>3513</v>
      </c>
      <c r="F419" s="52">
        <v>1068</v>
      </c>
      <c r="G419" s="52">
        <v>1060</v>
      </c>
      <c r="H419" s="52">
        <v>1470804.0328011501</v>
      </c>
      <c r="I419" s="52">
        <v>709037</v>
      </c>
    </row>
    <row r="420" spans="1:9" x14ac:dyDescent="0.25">
      <c r="A420" s="77" t="s">
        <v>13</v>
      </c>
      <c r="B420" s="77" t="s">
        <v>147</v>
      </c>
      <c r="C420" s="78" t="s">
        <v>1192</v>
      </c>
      <c r="D420" s="78">
        <v>340990</v>
      </c>
      <c r="E420" s="52">
        <v>292</v>
      </c>
      <c r="F420" s="52">
        <v>292</v>
      </c>
      <c r="G420" s="52">
        <v>287</v>
      </c>
      <c r="H420" s="52">
        <v>340542.46330315003</v>
      </c>
      <c r="I420" s="52">
        <v>78627</v>
      </c>
    </row>
    <row r="421" spans="1:9" x14ac:dyDescent="0.25">
      <c r="A421" s="77" t="s">
        <v>13</v>
      </c>
      <c r="B421" s="77" t="s">
        <v>191</v>
      </c>
      <c r="C421" s="78" t="s">
        <v>1193</v>
      </c>
      <c r="D421" s="78">
        <v>340993</v>
      </c>
      <c r="E421" s="52">
        <v>702</v>
      </c>
      <c r="F421" s="52">
        <v>308</v>
      </c>
      <c r="G421" s="52">
        <v>308</v>
      </c>
      <c r="H421" s="52">
        <v>360342.127532168</v>
      </c>
      <c r="I421" s="52">
        <v>106698</v>
      </c>
    </row>
    <row r="422" spans="1:9" x14ac:dyDescent="0.25">
      <c r="A422" s="77" t="s">
        <v>13</v>
      </c>
      <c r="B422" s="77" t="s">
        <v>236</v>
      </c>
      <c r="C422" s="78" t="s">
        <v>1194</v>
      </c>
      <c r="D422" s="78">
        <v>341003</v>
      </c>
      <c r="E422" s="52">
        <v>3577</v>
      </c>
      <c r="F422" s="52">
        <v>3054</v>
      </c>
      <c r="G422" s="52">
        <v>254</v>
      </c>
      <c r="H422" s="52">
        <v>2940745.6910945801</v>
      </c>
      <c r="I422" s="52">
        <v>1256537</v>
      </c>
    </row>
    <row r="423" spans="1:9" x14ac:dyDescent="0.25">
      <c r="A423" s="77" t="s">
        <v>13</v>
      </c>
      <c r="B423" s="77" t="s">
        <v>259</v>
      </c>
      <c r="C423" s="78" t="s">
        <v>1195</v>
      </c>
      <c r="D423" s="78">
        <v>341012</v>
      </c>
      <c r="E423" s="52">
        <v>597</v>
      </c>
      <c r="F423" s="52">
        <v>476</v>
      </c>
      <c r="G423" s="52">
        <v>476</v>
      </c>
      <c r="H423" s="52">
        <v>464077.87039361399</v>
      </c>
      <c r="I423" s="52">
        <v>87060</v>
      </c>
    </row>
    <row r="424" spans="1:9" x14ac:dyDescent="0.25">
      <c r="A424" s="77" t="s">
        <v>13</v>
      </c>
      <c r="B424" s="77" t="s">
        <v>297</v>
      </c>
      <c r="C424" s="78" t="s">
        <v>1196</v>
      </c>
      <c r="D424" s="78">
        <v>341016</v>
      </c>
      <c r="E424" s="52">
        <v>7581</v>
      </c>
      <c r="F424" s="52">
        <v>1392</v>
      </c>
      <c r="G424" s="52">
        <v>107</v>
      </c>
      <c r="H424" s="52">
        <v>1064517.74143025</v>
      </c>
      <c r="I424" s="52">
        <v>1056480</v>
      </c>
    </row>
    <row r="425" spans="1:9" x14ac:dyDescent="0.25">
      <c r="A425" s="77" t="s">
        <v>13</v>
      </c>
      <c r="B425" s="77" t="s">
        <v>293</v>
      </c>
      <c r="C425" s="78" t="s">
        <v>1197</v>
      </c>
      <c r="D425" s="78">
        <v>341017</v>
      </c>
      <c r="E425" s="52">
        <v>1396</v>
      </c>
      <c r="F425" s="52">
        <v>827</v>
      </c>
      <c r="G425" s="52">
        <v>116</v>
      </c>
      <c r="H425" s="52">
        <v>310973.468760452</v>
      </c>
      <c r="I425" s="52">
        <v>120654</v>
      </c>
    </row>
    <row r="426" spans="1:9" x14ac:dyDescent="0.25">
      <c r="A426" s="77" t="s">
        <v>13</v>
      </c>
      <c r="B426" s="77" t="s">
        <v>300</v>
      </c>
      <c r="C426" s="78" t="s">
        <v>1198</v>
      </c>
      <c r="D426" s="78">
        <v>341020</v>
      </c>
      <c r="E426" s="52">
        <v>1131</v>
      </c>
      <c r="F426" s="52">
        <v>1006</v>
      </c>
      <c r="G426" s="52">
        <v>133</v>
      </c>
      <c r="H426" s="52">
        <v>408683.48188083502</v>
      </c>
      <c r="I426" s="52">
        <v>169770</v>
      </c>
    </row>
    <row r="427" spans="1:9" x14ac:dyDescent="0.25">
      <c r="A427" s="77" t="s">
        <v>13</v>
      </c>
      <c r="B427" s="77" t="s">
        <v>306</v>
      </c>
      <c r="C427" s="78" t="s">
        <v>1199</v>
      </c>
      <c r="D427" s="78">
        <v>341021</v>
      </c>
      <c r="E427" s="52">
        <v>113</v>
      </c>
      <c r="F427" s="52">
        <v>113</v>
      </c>
      <c r="G427" s="52">
        <v>110</v>
      </c>
      <c r="H427" s="52">
        <v>172198.939836187</v>
      </c>
      <c r="I427" s="52">
        <v>43331</v>
      </c>
    </row>
    <row r="428" spans="1:9" x14ac:dyDescent="0.25">
      <c r="A428" s="77" t="s">
        <v>13</v>
      </c>
      <c r="B428" s="77" t="s">
        <v>70</v>
      </c>
      <c r="C428" s="78" t="s">
        <v>1200</v>
      </c>
      <c r="D428" s="78">
        <v>341023</v>
      </c>
      <c r="E428" s="52">
        <v>1325</v>
      </c>
      <c r="F428" s="52">
        <v>169</v>
      </c>
      <c r="G428" s="52">
        <v>9</v>
      </c>
      <c r="H428" s="52">
        <v>162221.75601138099</v>
      </c>
      <c r="I428" s="52">
        <v>663408</v>
      </c>
    </row>
    <row r="429" spans="1:9" x14ac:dyDescent="0.25">
      <c r="A429" s="77" t="s">
        <v>13</v>
      </c>
      <c r="B429" s="77" t="s">
        <v>324</v>
      </c>
      <c r="C429" s="78" t="s">
        <v>1201</v>
      </c>
      <c r="D429" s="78">
        <v>341024</v>
      </c>
      <c r="E429" s="52">
        <v>2956</v>
      </c>
      <c r="F429" s="52">
        <v>2525</v>
      </c>
      <c r="G429" s="52">
        <v>2504</v>
      </c>
      <c r="H429" s="52">
        <v>3252653.9729370498</v>
      </c>
      <c r="I429" s="52">
        <v>584357</v>
      </c>
    </row>
    <row r="430" spans="1:9" x14ac:dyDescent="0.25">
      <c r="A430" s="77" t="s">
        <v>13</v>
      </c>
      <c r="B430" s="77" t="s">
        <v>606</v>
      </c>
      <c r="C430" s="78" t="s">
        <v>779</v>
      </c>
      <c r="D430" s="78">
        <v>341025</v>
      </c>
      <c r="E430" s="52">
        <v>5392</v>
      </c>
      <c r="F430" s="52">
        <v>3849</v>
      </c>
      <c r="G430" s="52"/>
      <c r="H430" s="52">
        <v>3785083.3668925199</v>
      </c>
      <c r="I430" s="52">
        <v>8849257</v>
      </c>
    </row>
    <row r="431" spans="1:9" x14ac:dyDescent="0.25">
      <c r="A431" s="77" t="s">
        <v>13</v>
      </c>
      <c r="B431" s="77" t="s">
        <v>343</v>
      </c>
      <c r="C431" s="78" t="s">
        <v>1202</v>
      </c>
      <c r="D431" s="78">
        <v>341026</v>
      </c>
      <c r="E431" s="52">
        <v>22933</v>
      </c>
      <c r="F431" s="52">
        <v>5580</v>
      </c>
      <c r="G431" s="52">
        <v>18</v>
      </c>
      <c r="H431" s="52">
        <v>2340331.7785823499</v>
      </c>
      <c r="I431" s="52">
        <v>3287823</v>
      </c>
    </row>
    <row r="432" spans="1:9" x14ac:dyDescent="0.25">
      <c r="A432" s="77" t="s">
        <v>13</v>
      </c>
      <c r="B432" s="77" t="s">
        <v>330</v>
      </c>
      <c r="C432" s="78" t="s">
        <v>1203</v>
      </c>
      <c r="D432" s="78">
        <v>341029</v>
      </c>
      <c r="E432" s="52">
        <v>1631</v>
      </c>
      <c r="F432" s="52">
        <v>635</v>
      </c>
      <c r="G432" s="52">
        <v>57</v>
      </c>
      <c r="H432" s="52">
        <v>797150.804206962</v>
      </c>
      <c r="I432" s="52">
        <v>198927</v>
      </c>
    </row>
    <row r="433" spans="1:9" x14ac:dyDescent="0.25">
      <c r="A433" s="77" t="s">
        <v>13</v>
      </c>
      <c r="B433" s="77" t="s">
        <v>546</v>
      </c>
      <c r="C433" s="78" t="s">
        <v>1204</v>
      </c>
      <c r="D433" s="78">
        <v>341032</v>
      </c>
      <c r="E433" s="52">
        <v>1316</v>
      </c>
      <c r="F433" s="52">
        <v>676</v>
      </c>
      <c r="G433" s="52">
        <v>7</v>
      </c>
      <c r="H433" s="52">
        <v>351011.65614475199</v>
      </c>
      <c r="I433" s="52">
        <v>1520479</v>
      </c>
    </row>
    <row r="434" spans="1:9" x14ac:dyDescent="0.25">
      <c r="A434" s="77" t="s">
        <v>13</v>
      </c>
      <c r="B434" s="77" t="s">
        <v>369</v>
      </c>
      <c r="C434" s="78" t="s">
        <v>1205</v>
      </c>
      <c r="D434" s="78">
        <v>341041</v>
      </c>
      <c r="E434" s="52">
        <v>99</v>
      </c>
      <c r="F434" s="52">
        <v>99</v>
      </c>
      <c r="G434" s="52">
        <v>89</v>
      </c>
      <c r="H434" s="52">
        <v>129818.20291852301</v>
      </c>
      <c r="I434" s="52">
        <v>46354</v>
      </c>
    </row>
    <row r="435" spans="1:9" x14ac:dyDescent="0.25">
      <c r="A435" s="77" t="s">
        <v>13</v>
      </c>
      <c r="B435" s="77" t="s">
        <v>2595</v>
      </c>
      <c r="C435" s="78" t="s">
        <v>1206</v>
      </c>
      <c r="D435" s="78">
        <v>341043</v>
      </c>
      <c r="E435" s="52">
        <v>1199</v>
      </c>
      <c r="F435" s="52">
        <v>456</v>
      </c>
      <c r="G435" s="52">
        <v>10</v>
      </c>
      <c r="H435" s="52">
        <v>892615.09231987805</v>
      </c>
      <c r="I435" s="52">
        <v>1120935</v>
      </c>
    </row>
    <row r="436" spans="1:9" x14ac:dyDescent="0.25">
      <c r="A436" s="77" t="s">
        <v>13</v>
      </c>
      <c r="B436" s="77" t="s">
        <v>2596</v>
      </c>
      <c r="C436" s="78" t="s">
        <v>1207</v>
      </c>
      <c r="D436" s="78">
        <v>341045</v>
      </c>
      <c r="E436" s="52">
        <v>775</v>
      </c>
      <c r="F436" s="52">
        <v>145</v>
      </c>
      <c r="G436" s="52">
        <v>39</v>
      </c>
      <c r="H436" s="52">
        <v>207081.033656782</v>
      </c>
      <c r="I436" s="52">
        <v>883766</v>
      </c>
    </row>
    <row r="437" spans="1:9" x14ac:dyDescent="0.25">
      <c r="A437" s="77" t="s">
        <v>13</v>
      </c>
      <c r="B437" s="77" t="s">
        <v>392</v>
      </c>
      <c r="C437" s="78" t="s">
        <v>1208</v>
      </c>
      <c r="D437" s="78">
        <v>341046</v>
      </c>
      <c r="E437" s="52">
        <v>158</v>
      </c>
      <c r="F437" s="52">
        <v>158</v>
      </c>
      <c r="G437" s="52">
        <v>158</v>
      </c>
      <c r="H437" s="52">
        <v>135654.626240224</v>
      </c>
      <c r="I437" s="52">
        <v>58736</v>
      </c>
    </row>
    <row r="438" spans="1:9" x14ac:dyDescent="0.25">
      <c r="A438" s="77" t="s">
        <v>13</v>
      </c>
      <c r="B438" s="77" t="s">
        <v>413</v>
      </c>
      <c r="C438" s="78" t="s">
        <v>1209</v>
      </c>
      <c r="D438" s="78">
        <v>341047</v>
      </c>
      <c r="E438" s="52">
        <v>5381</v>
      </c>
      <c r="F438" s="52">
        <v>3055</v>
      </c>
      <c r="G438" s="52">
        <v>31</v>
      </c>
      <c r="H438" s="52">
        <v>3855466.66760768</v>
      </c>
      <c r="I438" s="52">
        <v>2707231</v>
      </c>
    </row>
    <row r="439" spans="1:9" x14ac:dyDescent="0.25">
      <c r="A439" s="77" t="s">
        <v>13</v>
      </c>
      <c r="B439" s="77" t="s">
        <v>415</v>
      </c>
      <c r="C439" s="78" t="s">
        <v>1210</v>
      </c>
      <c r="D439" s="78">
        <v>341048</v>
      </c>
      <c r="E439" s="52">
        <v>528</v>
      </c>
      <c r="F439" s="52">
        <v>386</v>
      </c>
      <c r="G439" s="52">
        <v>386</v>
      </c>
      <c r="H439" s="52">
        <v>502345.51707044698</v>
      </c>
      <c r="I439" s="52">
        <v>100422</v>
      </c>
    </row>
    <row r="440" spans="1:9" x14ac:dyDescent="0.25">
      <c r="A440" s="77" t="s">
        <v>13</v>
      </c>
      <c r="B440" s="77" t="s">
        <v>593</v>
      </c>
      <c r="C440" s="78" t="s">
        <v>1211</v>
      </c>
      <c r="D440" s="78">
        <v>341049</v>
      </c>
      <c r="E440" s="52">
        <v>6008</v>
      </c>
      <c r="F440" s="52">
        <v>1264</v>
      </c>
      <c r="G440" s="52"/>
      <c r="H440" s="52">
        <v>661650.22317910497</v>
      </c>
      <c r="I440" s="52">
        <v>2614295</v>
      </c>
    </row>
    <row r="441" spans="1:9" x14ac:dyDescent="0.25">
      <c r="A441" s="77" t="s">
        <v>13</v>
      </c>
      <c r="B441" s="77" t="s">
        <v>459</v>
      </c>
      <c r="C441" s="78" t="s">
        <v>1212</v>
      </c>
      <c r="D441" s="78">
        <v>341050</v>
      </c>
      <c r="E441" s="52">
        <v>3891</v>
      </c>
      <c r="F441" s="52">
        <v>634</v>
      </c>
      <c r="G441" s="52">
        <v>202</v>
      </c>
      <c r="H441" s="52">
        <v>371942.87114402698</v>
      </c>
      <c r="I441" s="52">
        <v>259788</v>
      </c>
    </row>
    <row r="442" spans="1:9" x14ac:dyDescent="0.25">
      <c r="A442" s="77" t="s">
        <v>13</v>
      </c>
      <c r="B442" s="77" t="s">
        <v>459</v>
      </c>
      <c r="C442" s="78" t="s">
        <v>1213</v>
      </c>
      <c r="D442" s="78">
        <v>341053</v>
      </c>
      <c r="E442" s="52">
        <v>4962</v>
      </c>
      <c r="F442" s="52">
        <v>1022</v>
      </c>
      <c r="G442" s="52">
        <v>187</v>
      </c>
      <c r="H442" s="52">
        <v>505586.73837880598</v>
      </c>
      <c r="I442" s="52">
        <v>337206</v>
      </c>
    </row>
    <row r="443" spans="1:9" x14ac:dyDescent="0.25">
      <c r="A443" s="77" t="s">
        <v>13</v>
      </c>
      <c r="B443" s="77" t="s">
        <v>417</v>
      </c>
      <c r="C443" s="78" t="s">
        <v>1214</v>
      </c>
      <c r="D443" s="78">
        <v>341054</v>
      </c>
      <c r="E443" s="52">
        <v>6193</v>
      </c>
      <c r="F443" s="52">
        <v>3522</v>
      </c>
      <c r="G443" s="52">
        <v>3419</v>
      </c>
      <c r="H443" s="52">
        <v>4048149.40699689</v>
      </c>
      <c r="I443" s="52">
        <v>1468331</v>
      </c>
    </row>
    <row r="444" spans="1:9" x14ac:dyDescent="0.25">
      <c r="A444" s="77" t="s">
        <v>13</v>
      </c>
      <c r="B444" s="77" t="s">
        <v>581</v>
      </c>
      <c r="C444" s="78" t="s">
        <v>1215</v>
      </c>
      <c r="D444" s="78">
        <v>341058</v>
      </c>
      <c r="E444" s="52">
        <v>2035</v>
      </c>
      <c r="F444" s="52">
        <v>1574</v>
      </c>
      <c r="G444" s="52">
        <v>1569</v>
      </c>
      <c r="H444" s="52">
        <v>1776250.8886702601</v>
      </c>
      <c r="I444" s="52">
        <v>116742</v>
      </c>
    </row>
    <row r="445" spans="1:9" x14ac:dyDescent="0.25">
      <c r="A445" s="77" t="s">
        <v>13</v>
      </c>
      <c r="B445" s="77" t="s">
        <v>434</v>
      </c>
      <c r="C445" s="78" t="s">
        <v>1216</v>
      </c>
      <c r="D445" s="78">
        <v>341060</v>
      </c>
      <c r="E445" s="52">
        <v>824</v>
      </c>
      <c r="F445" s="52">
        <v>332</v>
      </c>
      <c r="G445" s="52">
        <v>1</v>
      </c>
      <c r="H445" s="52">
        <v>277926.59078367701</v>
      </c>
      <c r="I445" s="52">
        <v>346636</v>
      </c>
    </row>
    <row r="446" spans="1:9" x14ac:dyDescent="0.25">
      <c r="A446" s="77" t="s">
        <v>13</v>
      </c>
      <c r="B446" s="77" t="s">
        <v>497</v>
      </c>
      <c r="C446" s="78" t="s">
        <v>1217</v>
      </c>
      <c r="D446" s="78">
        <v>341062</v>
      </c>
      <c r="E446" s="52">
        <v>702</v>
      </c>
      <c r="F446" s="52">
        <v>333</v>
      </c>
      <c r="G446" s="52">
        <v>20</v>
      </c>
      <c r="H446" s="52">
        <v>419402.78791457898</v>
      </c>
      <c r="I446" s="52">
        <v>101946</v>
      </c>
    </row>
    <row r="447" spans="1:9" x14ac:dyDescent="0.25">
      <c r="A447" s="77" t="s">
        <v>13</v>
      </c>
      <c r="B447" s="77" t="s">
        <v>502</v>
      </c>
      <c r="C447" s="78" t="s">
        <v>1218</v>
      </c>
      <c r="D447" s="78">
        <v>341066</v>
      </c>
      <c r="E447" s="52">
        <v>551</v>
      </c>
      <c r="F447" s="52">
        <v>298</v>
      </c>
      <c r="G447" s="52"/>
      <c r="H447" s="52">
        <v>288473.48758970399</v>
      </c>
      <c r="I447" s="52">
        <v>425442</v>
      </c>
    </row>
    <row r="448" spans="1:9" x14ac:dyDescent="0.25">
      <c r="A448" s="77" t="s">
        <v>13</v>
      </c>
      <c r="B448" s="77" t="s">
        <v>589</v>
      </c>
      <c r="C448" s="78" t="s">
        <v>1219</v>
      </c>
      <c r="D448" s="78">
        <v>341075</v>
      </c>
      <c r="E448" s="52">
        <v>640</v>
      </c>
      <c r="F448" s="52">
        <v>370</v>
      </c>
      <c r="G448" s="52">
        <v>350</v>
      </c>
      <c r="H448" s="52">
        <v>473944.38849656598</v>
      </c>
      <c r="I448" s="52">
        <v>109401</v>
      </c>
    </row>
    <row r="449" spans="1:9" x14ac:dyDescent="0.25">
      <c r="A449" s="77" t="s">
        <v>13</v>
      </c>
      <c r="B449" s="77" t="s">
        <v>683</v>
      </c>
      <c r="C449" s="78" t="s">
        <v>1220</v>
      </c>
      <c r="D449" s="78">
        <v>341086</v>
      </c>
      <c r="E449" s="52">
        <v>620</v>
      </c>
      <c r="F449" s="52">
        <v>373</v>
      </c>
      <c r="G449" s="52">
        <v>373</v>
      </c>
      <c r="H449" s="52">
        <v>365990.73366154003</v>
      </c>
      <c r="I449" s="52">
        <v>105833</v>
      </c>
    </row>
    <row r="450" spans="1:9" x14ac:dyDescent="0.25">
      <c r="A450" s="77" t="s">
        <v>13</v>
      </c>
      <c r="B450" s="77" t="s">
        <v>713</v>
      </c>
      <c r="C450" s="78" t="s">
        <v>1221</v>
      </c>
      <c r="D450" s="78">
        <v>341087</v>
      </c>
      <c r="E450" s="52">
        <v>861</v>
      </c>
      <c r="F450" s="52">
        <v>555</v>
      </c>
      <c r="G450" s="52">
        <v>68</v>
      </c>
      <c r="H450" s="52">
        <v>396522.689830755</v>
      </c>
      <c r="I450" s="52">
        <v>109883</v>
      </c>
    </row>
    <row r="451" spans="1:9" x14ac:dyDescent="0.25">
      <c r="A451" s="77" t="s">
        <v>13</v>
      </c>
      <c r="B451" s="77" t="s">
        <v>724</v>
      </c>
      <c r="C451" s="78" t="s">
        <v>1222</v>
      </c>
      <c r="D451" s="78">
        <v>341088</v>
      </c>
      <c r="E451" s="52">
        <v>5591</v>
      </c>
      <c r="F451" s="52">
        <v>3856</v>
      </c>
      <c r="G451" s="52">
        <v>3848</v>
      </c>
      <c r="H451" s="52">
        <v>4757510.5031796703</v>
      </c>
      <c r="I451" s="52">
        <v>2694711</v>
      </c>
    </row>
    <row r="452" spans="1:9" x14ac:dyDescent="0.25">
      <c r="A452" s="77" t="s">
        <v>13</v>
      </c>
      <c r="B452" s="77" t="s">
        <v>728</v>
      </c>
      <c r="C452" s="78" t="s">
        <v>1223</v>
      </c>
      <c r="D452" s="78">
        <v>341091</v>
      </c>
      <c r="E452" s="52">
        <v>724</v>
      </c>
      <c r="F452" s="52">
        <v>331</v>
      </c>
      <c r="G452" s="52"/>
      <c r="H452" s="52">
        <v>446863.15710439102</v>
      </c>
      <c r="I452" s="52">
        <v>486967</v>
      </c>
    </row>
    <row r="453" spans="1:9" x14ac:dyDescent="0.25">
      <c r="A453" s="77" t="s">
        <v>13</v>
      </c>
      <c r="B453" s="77" t="s">
        <v>645</v>
      </c>
      <c r="C453" s="78" t="s">
        <v>1224</v>
      </c>
      <c r="D453" s="78">
        <v>341092</v>
      </c>
      <c r="E453" s="52">
        <v>63</v>
      </c>
      <c r="F453" s="52">
        <v>63</v>
      </c>
      <c r="G453" s="52">
        <v>63</v>
      </c>
      <c r="H453" s="52">
        <v>63503.667405778702</v>
      </c>
      <c r="I453" s="52">
        <v>39142</v>
      </c>
    </row>
    <row r="454" spans="1:9" x14ac:dyDescent="0.25">
      <c r="A454" s="77" t="s">
        <v>11</v>
      </c>
      <c r="B454" s="77" t="s">
        <v>580</v>
      </c>
      <c r="C454" s="78" t="s">
        <v>1225</v>
      </c>
      <c r="D454" s="78">
        <v>350739</v>
      </c>
      <c r="E454" s="52">
        <v>368</v>
      </c>
      <c r="F454" s="52">
        <v>337</v>
      </c>
      <c r="G454" s="52">
        <v>32</v>
      </c>
      <c r="H454" s="52">
        <v>336282.76508331503</v>
      </c>
      <c r="I454" s="52">
        <v>56880</v>
      </c>
    </row>
    <row r="455" spans="1:9" x14ac:dyDescent="0.25">
      <c r="A455" s="77" t="s">
        <v>11</v>
      </c>
      <c r="B455" s="77" t="s">
        <v>316</v>
      </c>
      <c r="C455" s="78" t="s">
        <v>1226</v>
      </c>
      <c r="D455" s="78">
        <v>351096</v>
      </c>
      <c r="E455" s="52">
        <v>14083</v>
      </c>
      <c r="F455" s="52">
        <v>4151</v>
      </c>
      <c r="G455" s="52">
        <v>3572</v>
      </c>
      <c r="H455" s="52">
        <v>4296550.5130482502</v>
      </c>
      <c r="I455" s="52">
        <v>585252</v>
      </c>
    </row>
    <row r="456" spans="1:9" x14ac:dyDescent="0.25">
      <c r="A456" s="77" t="s">
        <v>11</v>
      </c>
      <c r="B456" s="77" t="s">
        <v>385</v>
      </c>
      <c r="C456" s="78" t="s">
        <v>1227</v>
      </c>
      <c r="D456" s="78">
        <v>351097</v>
      </c>
      <c r="E456" s="52">
        <v>497</v>
      </c>
      <c r="F456" s="52">
        <v>279</v>
      </c>
      <c r="G456" s="52">
        <v>254</v>
      </c>
      <c r="H456" s="52">
        <v>385881.17978131399</v>
      </c>
      <c r="I456" s="52">
        <v>100730</v>
      </c>
    </row>
    <row r="457" spans="1:9" x14ac:dyDescent="0.25">
      <c r="A457" s="77" t="s">
        <v>11</v>
      </c>
      <c r="B457" s="77" t="s">
        <v>72</v>
      </c>
      <c r="C457" s="78" t="s">
        <v>1036</v>
      </c>
      <c r="D457" s="78">
        <v>351098</v>
      </c>
      <c r="E457" s="52">
        <v>395</v>
      </c>
      <c r="F457" s="52">
        <v>363</v>
      </c>
      <c r="G457" s="52">
        <v>325</v>
      </c>
      <c r="H457" s="52">
        <v>216484.908817544</v>
      </c>
      <c r="I457" s="52">
        <v>98698</v>
      </c>
    </row>
    <row r="458" spans="1:9" x14ac:dyDescent="0.25">
      <c r="A458" s="77" t="s">
        <v>11</v>
      </c>
      <c r="B458" s="77" t="s">
        <v>79</v>
      </c>
      <c r="C458" s="78" t="s">
        <v>1228</v>
      </c>
      <c r="D458" s="78">
        <v>351101</v>
      </c>
      <c r="E458" s="52">
        <v>1088</v>
      </c>
      <c r="F458" s="52">
        <v>478</v>
      </c>
      <c r="G458" s="52">
        <v>52</v>
      </c>
      <c r="H458" s="52">
        <v>306299.10087826202</v>
      </c>
      <c r="I458" s="52">
        <v>207960</v>
      </c>
    </row>
    <row r="459" spans="1:9" x14ac:dyDescent="0.25">
      <c r="A459" s="77" t="s">
        <v>11</v>
      </c>
      <c r="B459" s="77" t="s">
        <v>83</v>
      </c>
      <c r="C459" s="78" t="s">
        <v>1229</v>
      </c>
      <c r="D459" s="78">
        <v>351105</v>
      </c>
      <c r="E459" s="52">
        <v>401</v>
      </c>
      <c r="F459" s="52">
        <v>309</v>
      </c>
      <c r="G459" s="52">
        <v>56</v>
      </c>
      <c r="H459" s="52">
        <v>446563.50369734701</v>
      </c>
      <c r="I459" s="52">
        <v>274232</v>
      </c>
    </row>
    <row r="460" spans="1:9" x14ac:dyDescent="0.25">
      <c r="A460" s="77" t="s">
        <v>11</v>
      </c>
      <c r="B460" s="77" t="s">
        <v>67</v>
      </c>
      <c r="C460" s="78" t="s">
        <v>1230</v>
      </c>
      <c r="D460" s="78">
        <v>351106</v>
      </c>
      <c r="E460" s="52">
        <v>7385</v>
      </c>
      <c r="F460" s="52">
        <v>2850</v>
      </c>
      <c r="G460" s="52">
        <v>55</v>
      </c>
      <c r="H460" s="52">
        <v>2544936.4250282799</v>
      </c>
      <c r="I460" s="52">
        <v>700014</v>
      </c>
    </row>
    <row r="461" spans="1:9" x14ac:dyDescent="0.25">
      <c r="A461" s="77" t="s">
        <v>11</v>
      </c>
      <c r="B461" s="77" t="s">
        <v>94</v>
      </c>
      <c r="C461" s="78" t="s">
        <v>1231</v>
      </c>
      <c r="D461" s="78">
        <v>351107</v>
      </c>
      <c r="E461" s="52">
        <v>422</v>
      </c>
      <c r="F461" s="52">
        <v>421</v>
      </c>
      <c r="G461" s="52">
        <v>53</v>
      </c>
      <c r="H461" s="52">
        <v>494741.31973313598</v>
      </c>
      <c r="I461" s="52">
        <v>97961</v>
      </c>
    </row>
    <row r="462" spans="1:9" x14ac:dyDescent="0.25">
      <c r="A462" s="77" t="s">
        <v>11</v>
      </c>
      <c r="B462" s="77" t="s">
        <v>2597</v>
      </c>
      <c r="C462" s="78" t="s">
        <v>2613</v>
      </c>
      <c r="D462" s="78">
        <v>351108</v>
      </c>
      <c r="E462" s="52">
        <v>193</v>
      </c>
      <c r="F462" s="52">
        <v>139</v>
      </c>
      <c r="G462" s="52">
        <v>129</v>
      </c>
      <c r="H462" s="52">
        <v>141796.11774805299</v>
      </c>
      <c r="I462" s="52">
        <v>51288</v>
      </c>
    </row>
    <row r="463" spans="1:9" x14ac:dyDescent="0.25">
      <c r="A463" s="77" t="s">
        <v>11</v>
      </c>
      <c r="B463" s="77" t="s">
        <v>115</v>
      </c>
      <c r="C463" s="78" t="s">
        <v>1232</v>
      </c>
      <c r="D463" s="78">
        <v>351110</v>
      </c>
      <c r="E463" s="52">
        <v>1001</v>
      </c>
      <c r="F463" s="52">
        <v>940</v>
      </c>
      <c r="G463" s="52">
        <v>43</v>
      </c>
      <c r="H463" s="52">
        <v>943077.28799364797</v>
      </c>
      <c r="I463" s="52">
        <v>879622</v>
      </c>
    </row>
    <row r="464" spans="1:9" x14ac:dyDescent="0.25">
      <c r="A464" s="77" t="s">
        <v>11</v>
      </c>
      <c r="B464" s="77" t="s">
        <v>109</v>
      </c>
      <c r="C464" s="78" t="s">
        <v>1233</v>
      </c>
      <c r="D464" s="78">
        <v>351112</v>
      </c>
      <c r="E464" s="52">
        <v>1248</v>
      </c>
      <c r="F464" s="52">
        <v>594</v>
      </c>
      <c r="G464" s="52">
        <v>240</v>
      </c>
      <c r="H464" s="52">
        <v>746812.24503071106</v>
      </c>
      <c r="I464" s="52">
        <v>347405</v>
      </c>
    </row>
    <row r="465" spans="1:9" x14ac:dyDescent="0.25">
      <c r="A465" s="77" t="s">
        <v>11</v>
      </c>
      <c r="B465" s="77" t="s">
        <v>112</v>
      </c>
      <c r="C465" s="78" t="s">
        <v>1234</v>
      </c>
      <c r="D465" s="78">
        <v>351113</v>
      </c>
      <c r="E465" s="52">
        <v>1927</v>
      </c>
      <c r="F465" s="52">
        <v>472</v>
      </c>
      <c r="G465" s="52">
        <v>22</v>
      </c>
      <c r="H465" s="52">
        <v>548046.36007732304</v>
      </c>
      <c r="I465" s="52">
        <v>163860</v>
      </c>
    </row>
    <row r="466" spans="1:9" x14ac:dyDescent="0.25">
      <c r="A466" s="77" t="s">
        <v>11</v>
      </c>
      <c r="B466" s="77" t="s">
        <v>696</v>
      </c>
      <c r="C466" s="78" t="s">
        <v>1235</v>
      </c>
      <c r="D466" s="78">
        <v>351114</v>
      </c>
      <c r="E466" s="52">
        <v>483</v>
      </c>
      <c r="F466" s="52">
        <v>228</v>
      </c>
      <c r="G466" s="52">
        <v>181</v>
      </c>
      <c r="H466" s="52">
        <v>297554.61733113899</v>
      </c>
      <c r="I466" s="52">
        <v>99535</v>
      </c>
    </row>
    <row r="467" spans="1:9" x14ac:dyDescent="0.25">
      <c r="A467" s="77" t="s">
        <v>11</v>
      </c>
      <c r="B467" s="77" t="s">
        <v>124</v>
      </c>
      <c r="C467" s="78" t="s">
        <v>1236</v>
      </c>
      <c r="D467" s="78">
        <v>351115</v>
      </c>
      <c r="E467" s="52">
        <v>3389</v>
      </c>
      <c r="F467" s="52">
        <v>1523</v>
      </c>
      <c r="G467" s="52">
        <v>1379</v>
      </c>
      <c r="H467" s="52">
        <v>1533934.87655466</v>
      </c>
      <c r="I467" s="52">
        <v>388482</v>
      </c>
    </row>
    <row r="468" spans="1:9" x14ac:dyDescent="0.25">
      <c r="A468" s="77" t="s">
        <v>11</v>
      </c>
      <c r="B468" s="77" t="s">
        <v>194</v>
      </c>
      <c r="C468" s="78" t="s">
        <v>1237</v>
      </c>
      <c r="D468" s="78">
        <v>351118</v>
      </c>
      <c r="E468" s="52">
        <v>2189</v>
      </c>
      <c r="F468" s="52">
        <v>926</v>
      </c>
      <c r="G468" s="52">
        <v>72</v>
      </c>
      <c r="H468" s="52">
        <v>952569.20035056304</v>
      </c>
      <c r="I468" s="52">
        <v>282186</v>
      </c>
    </row>
    <row r="469" spans="1:9" x14ac:dyDescent="0.25">
      <c r="A469" s="77" t="s">
        <v>11</v>
      </c>
      <c r="B469" s="77" t="s">
        <v>198</v>
      </c>
      <c r="C469" s="78" t="s">
        <v>1238</v>
      </c>
      <c r="D469" s="78">
        <v>351119</v>
      </c>
      <c r="E469" s="52">
        <v>555</v>
      </c>
      <c r="F469" s="52">
        <v>356</v>
      </c>
      <c r="G469" s="52">
        <v>41</v>
      </c>
      <c r="H469" s="52">
        <v>453114.92578962201</v>
      </c>
      <c r="I469" s="52">
        <v>99715</v>
      </c>
    </row>
    <row r="470" spans="1:9" x14ac:dyDescent="0.25">
      <c r="A470" s="77" t="s">
        <v>11</v>
      </c>
      <c r="B470" s="77" t="s">
        <v>172</v>
      </c>
      <c r="C470" s="78" t="s">
        <v>1239</v>
      </c>
      <c r="D470" s="78">
        <v>351121</v>
      </c>
      <c r="E470" s="52">
        <v>161</v>
      </c>
      <c r="F470" s="52">
        <v>132</v>
      </c>
      <c r="G470" s="52">
        <v>28</v>
      </c>
      <c r="H470" s="52">
        <v>155300.02858367501</v>
      </c>
      <c r="I470" s="52">
        <v>52103</v>
      </c>
    </row>
    <row r="471" spans="1:9" x14ac:dyDescent="0.25">
      <c r="A471" s="77" t="s">
        <v>11</v>
      </c>
      <c r="B471" s="77" t="s">
        <v>375</v>
      </c>
      <c r="C471" s="78" t="s">
        <v>1240</v>
      </c>
      <c r="D471" s="78">
        <v>351125</v>
      </c>
      <c r="E471" s="52">
        <v>6238</v>
      </c>
      <c r="F471" s="52">
        <v>1643</v>
      </c>
      <c r="G471" s="52">
        <v>51</v>
      </c>
      <c r="H471" s="52">
        <v>740808.22701943002</v>
      </c>
      <c r="I471" s="52">
        <v>478872</v>
      </c>
    </row>
    <row r="472" spans="1:9" x14ac:dyDescent="0.25">
      <c r="A472" s="77" t="s">
        <v>11</v>
      </c>
      <c r="B472" s="77" t="s">
        <v>204</v>
      </c>
      <c r="C472" s="78" t="s">
        <v>1241</v>
      </c>
      <c r="D472" s="78">
        <v>351129</v>
      </c>
      <c r="E472" s="52">
        <v>4378</v>
      </c>
      <c r="F472" s="52">
        <v>2585</v>
      </c>
      <c r="G472" s="52">
        <v>3</v>
      </c>
      <c r="H472" s="52">
        <v>2363969.2026018701</v>
      </c>
      <c r="I472" s="52">
        <v>1525795</v>
      </c>
    </row>
    <row r="473" spans="1:9" x14ac:dyDescent="0.25">
      <c r="A473" s="77" t="s">
        <v>11</v>
      </c>
      <c r="B473" s="77" t="s">
        <v>150</v>
      </c>
      <c r="C473" s="78" t="s">
        <v>1242</v>
      </c>
      <c r="D473" s="78">
        <v>351130</v>
      </c>
      <c r="E473" s="52">
        <v>908</v>
      </c>
      <c r="F473" s="52">
        <v>344</v>
      </c>
      <c r="G473" s="52">
        <v>32</v>
      </c>
      <c r="H473" s="52">
        <v>548697.64529808797</v>
      </c>
      <c r="I473" s="52">
        <v>607676</v>
      </c>
    </row>
    <row r="474" spans="1:9" x14ac:dyDescent="0.25">
      <c r="A474" s="77" t="s">
        <v>11</v>
      </c>
      <c r="B474" s="77" t="s">
        <v>148</v>
      </c>
      <c r="C474" s="78" t="s">
        <v>1243</v>
      </c>
      <c r="D474" s="78">
        <v>351132</v>
      </c>
      <c r="E474" s="52">
        <v>6841</v>
      </c>
      <c r="F474" s="52">
        <v>360</v>
      </c>
      <c r="G474" s="52"/>
      <c r="H474" s="52">
        <v>291434.23851330602</v>
      </c>
      <c r="I474" s="52">
        <v>1528309</v>
      </c>
    </row>
    <row r="475" spans="1:9" x14ac:dyDescent="0.25">
      <c r="A475" s="77" t="s">
        <v>11</v>
      </c>
      <c r="B475" s="77" t="s">
        <v>159</v>
      </c>
      <c r="C475" s="78" t="s">
        <v>1244</v>
      </c>
      <c r="D475" s="78">
        <v>351133</v>
      </c>
      <c r="E475" s="52">
        <v>938</v>
      </c>
      <c r="F475" s="52">
        <v>277</v>
      </c>
      <c r="G475" s="52">
        <v>41</v>
      </c>
      <c r="H475" s="52">
        <v>369009.34140987101</v>
      </c>
      <c r="I475" s="52">
        <v>384246</v>
      </c>
    </row>
    <row r="476" spans="1:9" x14ac:dyDescent="0.25">
      <c r="A476" s="77" t="s">
        <v>11</v>
      </c>
      <c r="B476" s="77" t="s">
        <v>151</v>
      </c>
      <c r="C476" s="78" t="s">
        <v>1245</v>
      </c>
      <c r="D476" s="78">
        <v>351134</v>
      </c>
      <c r="E476" s="52">
        <v>793</v>
      </c>
      <c r="F476" s="52">
        <v>152</v>
      </c>
      <c r="G476" s="52">
        <v>23</v>
      </c>
      <c r="H476" s="52">
        <v>234616.07453069201</v>
      </c>
      <c r="I476" s="52">
        <v>699469</v>
      </c>
    </row>
    <row r="477" spans="1:9" x14ac:dyDescent="0.25">
      <c r="A477" s="77" t="s">
        <v>11</v>
      </c>
      <c r="B477" s="77" t="s">
        <v>165</v>
      </c>
      <c r="C477" s="78" t="s">
        <v>1246</v>
      </c>
      <c r="D477" s="78">
        <v>351136</v>
      </c>
      <c r="E477" s="52">
        <v>748</v>
      </c>
      <c r="F477" s="52">
        <v>392</v>
      </c>
      <c r="G477" s="52">
        <v>30</v>
      </c>
      <c r="H477" s="52">
        <v>427865.68073881802</v>
      </c>
      <c r="I477" s="52">
        <v>116291</v>
      </c>
    </row>
    <row r="478" spans="1:9" x14ac:dyDescent="0.25">
      <c r="A478" s="77" t="s">
        <v>11</v>
      </c>
      <c r="B478" s="77" t="s">
        <v>175</v>
      </c>
      <c r="C478" s="78" t="s">
        <v>1247</v>
      </c>
      <c r="D478" s="78">
        <v>351137</v>
      </c>
      <c r="E478" s="52">
        <v>779</v>
      </c>
      <c r="F478" s="52">
        <v>640</v>
      </c>
      <c r="G478" s="52">
        <v>62</v>
      </c>
      <c r="H478" s="52">
        <v>1023181.21118964</v>
      </c>
      <c r="I478" s="52">
        <v>186050</v>
      </c>
    </row>
    <row r="479" spans="1:9" x14ac:dyDescent="0.25">
      <c r="A479" s="77" t="s">
        <v>11</v>
      </c>
      <c r="B479" s="77" t="s">
        <v>180</v>
      </c>
      <c r="C479" s="78" t="s">
        <v>1248</v>
      </c>
      <c r="D479" s="78">
        <v>351139</v>
      </c>
      <c r="E479" s="52">
        <v>1539</v>
      </c>
      <c r="F479" s="52">
        <v>779</v>
      </c>
      <c r="G479" s="52">
        <v>68</v>
      </c>
      <c r="H479" s="52">
        <v>1005925.03867336</v>
      </c>
      <c r="I479" s="52">
        <v>404868</v>
      </c>
    </row>
    <row r="480" spans="1:9" x14ac:dyDescent="0.25">
      <c r="A480" s="77" t="s">
        <v>11</v>
      </c>
      <c r="B480" s="77" t="s">
        <v>185</v>
      </c>
      <c r="C480" s="78" t="s">
        <v>1249</v>
      </c>
      <c r="D480" s="78">
        <v>351141</v>
      </c>
      <c r="E480" s="52">
        <v>794</v>
      </c>
      <c r="F480" s="52">
        <v>316</v>
      </c>
      <c r="G480" s="52">
        <v>99</v>
      </c>
      <c r="H480" s="52">
        <v>402484.21561506198</v>
      </c>
      <c r="I480" s="52">
        <v>115206</v>
      </c>
    </row>
    <row r="481" spans="1:9" x14ac:dyDescent="0.25">
      <c r="A481" s="77" t="s">
        <v>11</v>
      </c>
      <c r="B481" s="77" t="s">
        <v>156</v>
      </c>
      <c r="C481" s="78" t="s">
        <v>1250</v>
      </c>
      <c r="D481" s="78">
        <v>351146</v>
      </c>
      <c r="E481" s="52">
        <v>466</v>
      </c>
      <c r="F481" s="52">
        <v>392</v>
      </c>
      <c r="G481" s="52">
        <v>44</v>
      </c>
      <c r="H481" s="52">
        <v>504704.52747518697</v>
      </c>
      <c r="I481" s="52">
        <v>99058</v>
      </c>
    </row>
    <row r="482" spans="1:9" x14ac:dyDescent="0.25">
      <c r="A482" s="77" t="s">
        <v>11</v>
      </c>
      <c r="B482" s="77" t="s">
        <v>226</v>
      </c>
      <c r="C482" s="78" t="s">
        <v>1251</v>
      </c>
      <c r="D482" s="78">
        <v>351147</v>
      </c>
      <c r="E482" s="52">
        <v>1204</v>
      </c>
      <c r="F482" s="52">
        <v>748</v>
      </c>
      <c r="G482" s="52">
        <v>567</v>
      </c>
      <c r="H482" s="52">
        <v>536175.79003639403</v>
      </c>
      <c r="I482" s="52">
        <v>121062</v>
      </c>
    </row>
    <row r="483" spans="1:9" x14ac:dyDescent="0.25">
      <c r="A483" s="77" t="s">
        <v>11</v>
      </c>
      <c r="B483" s="77" t="s">
        <v>266</v>
      </c>
      <c r="C483" s="78" t="s">
        <v>1252</v>
      </c>
      <c r="D483" s="78">
        <v>351149</v>
      </c>
      <c r="E483" s="52">
        <v>314</v>
      </c>
      <c r="F483" s="52">
        <v>222</v>
      </c>
      <c r="G483" s="52">
        <v>65</v>
      </c>
      <c r="H483" s="52">
        <v>236420.98185234601</v>
      </c>
      <c r="I483" s="52">
        <v>93723</v>
      </c>
    </row>
    <row r="484" spans="1:9" x14ac:dyDescent="0.25">
      <c r="A484" s="77" t="s">
        <v>11</v>
      </c>
      <c r="B484" s="77" t="s">
        <v>231</v>
      </c>
      <c r="C484" s="78" t="s">
        <v>1253</v>
      </c>
      <c r="D484" s="78">
        <v>351150</v>
      </c>
      <c r="E484" s="52">
        <v>810</v>
      </c>
      <c r="F484" s="52">
        <v>705</v>
      </c>
      <c r="G484" s="52">
        <v>446</v>
      </c>
      <c r="H484" s="52">
        <v>618510.44372418302</v>
      </c>
      <c r="I484" s="52">
        <v>111884</v>
      </c>
    </row>
    <row r="485" spans="1:9" x14ac:dyDescent="0.25">
      <c r="A485" s="77" t="s">
        <v>11</v>
      </c>
      <c r="B485" s="77" t="s">
        <v>223</v>
      </c>
      <c r="C485" s="78" t="s">
        <v>1254</v>
      </c>
      <c r="D485" s="78">
        <v>351152</v>
      </c>
      <c r="E485" s="52">
        <v>1553</v>
      </c>
      <c r="F485" s="52">
        <v>611</v>
      </c>
      <c r="G485" s="52">
        <v>601</v>
      </c>
      <c r="H485" s="52">
        <v>741700.505636074</v>
      </c>
      <c r="I485" s="52">
        <v>544247</v>
      </c>
    </row>
    <row r="486" spans="1:9" x14ac:dyDescent="0.25">
      <c r="A486" s="77" t="s">
        <v>11</v>
      </c>
      <c r="B486" s="77" t="s">
        <v>225</v>
      </c>
      <c r="C486" s="78" t="s">
        <v>1255</v>
      </c>
      <c r="D486" s="78">
        <v>351153</v>
      </c>
      <c r="E486" s="52">
        <v>925</v>
      </c>
      <c r="F486" s="52">
        <v>506</v>
      </c>
      <c r="G486" s="52">
        <v>481</v>
      </c>
      <c r="H486" s="52">
        <v>387687.95943771303</v>
      </c>
      <c r="I486" s="52">
        <v>115430</v>
      </c>
    </row>
    <row r="487" spans="1:9" x14ac:dyDescent="0.25">
      <c r="A487" s="77" t="s">
        <v>11</v>
      </c>
      <c r="B487" s="77" t="s">
        <v>247</v>
      </c>
      <c r="C487" s="78" t="s">
        <v>1256</v>
      </c>
      <c r="D487" s="78">
        <v>351156</v>
      </c>
      <c r="E487" s="52">
        <v>1829</v>
      </c>
      <c r="F487" s="52">
        <v>406</v>
      </c>
      <c r="G487" s="52">
        <v>174</v>
      </c>
      <c r="H487" s="52">
        <v>491653.49589710397</v>
      </c>
      <c r="I487" s="52">
        <v>201545</v>
      </c>
    </row>
    <row r="488" spans="1:9" x14ac:dyDescent="0.25">
      <c r="A488" s="77" t="s">
        <v>11</v>
      </c>
      <c r="B488" s="77" t="s">
        <v>240</v>
      </c>
      <c r="C488" s="78" t="s">
        <v>1257</v>
      </c>
      <c r="D488" s="78">
        <v>351157</v>
      </c>
      <c r="E488" s="52">
        <v>702</v>
      </c>
      <c r="F488" s="52">
        <v>473</v>
      </c>
      <c r="G488" s="52">
        <v>93</v>
      </c>
      <c r="H488" s="52">
        <v>554361.39754356805</v>
      </c>
      <c r="I488" s="52">
        <v>220957</v>
      </c>
    </row>
    <row r="489" spans="1:9" x14ac:dyDescent="0.25">
      <c r="A489" s="77" t="s">
        <v>11</v>
      </c>
      <c r="B489" s="77" t="s">
        <v>435</v>
      </c>
      <c r="C489" s="78" t="s">
        <v>1258</v>
      </c>
      <c r="D489" s="78">
        <v>351158</v>
      </c>
      <c r="E489" s="52">
        <v>1172</v>
      </c>
      <c r="F489" s="52">
        <v>526</v>
      </c>
      <c r="G489" s="52"/>
      <c r="H489" s="52">
        <v>373901.17713716498</v>
      </c>
      <c r="I489" s="52">
        <v>162785</v>
      </c>
    </row>
    <row r="490" spans="1:9" x14ac:dyDescent="0.25">
      <c r="A490" s="77" t="s">
        <v>11</v>
      </c>
      <c r="B490" s="77" t="s">
        <v>253</v>
      </c>
      <c r="C490" s="78" t="s">
        <v>1259</v>
      </c>
      <c r="D490" s="78">
        <v>351160</v>
      </c>
      <c r="E490" s="52">
        <v>1316</v>
      </c>
      <c r="F490" s="52">
        <v>824</v>
      </c>
      <c r="G490" s="52">
        <v>34</v>
      </c>
      <c r="H490" s="52">
        <v>892650.14678496798</v>
      </c>
      <c r="I490" s="52">
        <v>330286</v>
      </c>
    </row>
    <row r="491" spans="1:9" x14ac:dyDescent="0.25">
      <c r="A491" s="77" t="s">
        <v>11</v>
      </c>
      <c r="B491" s="77" t="s">
        <v>264</v>
      </c>
      <c r="C491" s="78" t="s">
        <v>1260</v>
      </c>
      <c r="D491" s="78">
        <v>351162</v>
      </c>
      <c r="E491" s="52">
        <v>1544</v>
      </c>
      <c r="F491" s="52">
        <v>702</v>
      </c>
      <c r="G491" s="52">
        <v>35</v>
      </c>
      <c r="H491" s="52">
        <v>875999.84968092805</v>
      </c>
      <c r="I491" s="52">
        <v>218226</v>
      </c>
    </row>
    <row r="492" spans="1:9" x14ac:dyDescent="0.25">
      <c r="A492" s="77" t="s">
        <v>11</v>
      </c>
      <c r="B492" s="77" t="s">
        <v>263</v>
      </c>
      <c r="C492" s="78" t="s">
        <v>1261</v>
      </c>
      <c r="D492" s="78">
        <v>351166</v>
      </c>
      <c r="E492" s="52">
        <v>1055</v>
      </c>
      <c r="F492" s="52">
        <v>590</v>
      </c>
      <c r="G492" s="52">
        <v>21</v>
      </c>
      <c r="H492" s="52">
        <v>546894.729672377</v>
      </c>
      <c r="I492" s="52">
        <v>132628</v>
      </c>
    </row>
    <row r="493" spans="1:9" x14ac:dyDescent="0.25">
      <c r="A493" s="77" t="s">
        <v>11</v>
      </c>
      <c r="B493" s="77" t="s">
        <v>267</v>
      </c>
      <c r="C493" s="78" t="s">
        <v>1262</v>
      </c>
      <c r="D493" s="78">
        <v>351168</v>
      </c>
      <c r="E493" s="52">
        <v>2119</v>
      </c>
      <c r="F493" s="52">
        <v>1454</v>
      </c>
      <c r="G493" s="52">
        <v>293</v>
      </c>
      <c r="H493" s="52">
        <v>1839989.98221868</v>
      </c>
      <c r="I493" s="52">
        <v>627859</v>
      </c>
    </row>
    <row r="494" spans="1:9" x14ac:dyDescent="0.25">
      <c r="A494" s="77" t="s">
        <v>11</v>
      </c>
      <c r="B494" s="77" t="s">
        <v>277</v>
      </c>
      <c r="C494" s="78" t="s">
        <v>1262</v>
      </c>
      <c r="D494" s="78">
        <v>351169</v>
      </c>
      <c r="E494" s="52">
        <v>717</v>
      </c>
      <c r="F494" s="52">
        <v>196</v>
      </c>
      <c r="G494" s="52">
        <v>28</v>
      </c>
      <c r="H494" s="52">
        <v>387667.68596138997</v>
      </c>
      <c r="I494" s="52">
        <v>325265</v>
      </c>
    </row>
    <row r="495" spans="1:9" x14ac:dyDescent="0.25">
      <c r="A495" s="77" t="s">
        <v>11</v>
      </c>
      <c r="B495" s="77" t="s">
        <v>275</v>
      </c>
      <c r="C495" s="78" t="s">
        <v>1263</v>
      </c>
      <c r="D495" s="78">
        <v>351171</v>
      </c>
      <c r="E495" s="52">
        <v>2430</v>
      </c>
      <c r="F495" s="52">
        <v>1151</v>
      </c>
      <c r="G495" s="52">
        <v>1102</v>
      </c>
      <c r="H495" s="52">
        <v>691798.31656217598</v>
      </c>
      <c r="I495" s="52">
        <v>219552</v>
      </c>
    </row>
    <row r="496" spans="1:9" x14ac:dyDescent="0.25">
      <c r="A496" s="77" t="s">
        <v>11</v>
      </c>
      <c r="B496" s="77" t="s">
        <v>276</v>
      </c>
      <c r="C496" s="78" t="s">
        <v>1048</v>
      </c>
      <c r="D496" s="78">
        <v>351172</v>
      </c>
      <c r="E496" s="52">
        <v>2875</v>
      </c>
      <c r="F496" s="52">
        <v>793</v>
      </c>
      <c r="G496" s="52"/>
      <c r="H496" s="52">
        <v>967623.97485371295</v>
      </c>
      <c r="I496" s="52">
        <v>2538884</v>
      </c>
    </row>
    <row r="497" spans="1:9" x14ac:dyDescent="0.25">
      <c r="A497" s="77" t="s">
        <v>11</v>
      </c>
      <c r="B497" s="77" t="s">
        <v>273</v>
      </c>
      <c r="C497" s="78" t="s">
        <v>1262</v>
      </c>
      <c r="D497" s="78">
        <v>351173</v>
      </c>
      <c r="E497" s="52">
        <v>3086</v>
      </c>
      <c r="F497" s="52">
        <v>1518</v>
      </c>
      <c r="G497" s="52">
        <v>103</v>
      </c>
      <c r="H497" s="52">
        <v>896469.66593127197</v>
      </c>
      <c r="I497" s="52">
        <v>415209</v>
      </c>
    </row>
    <row r="498" spans="1:9" x14ac:dyDescent="0.25">
      <c r="A498" s="77" t="s">
        <v>11</v>
      </c>
      <c r="B498" s="77" t="s">
        <v>277</v>
      </c>
      <c r="C498" s="78" t="s">
        <v>1048</v>
      </c>
      <c r="D498" s="78">
        <v>351174</v>
      </c>
      <c r="E498" s="52">
        <v>1309</v>
      </c>
      <c r="F498" s="52">
        <v>686</v>
      </c>
      <c r="G498" s="52">
        <v>100</v>
      </c>
      <c r="H498" s="52">
        <v>919236.84596538299</v>
      </c>
      <c r="I498" s="52">
        <v>1221215</v>
      </c>
    </row>
    <row r="499" spans="1:9" x14ac:dyDescent="0.25">
      <c r="A499" s="77" t="s">
        <v>11</v>
      </c>
      <c r="B499" s="77" t="s">
        <v>272</v>
      </c>
      <c r="C499" s="78" t="s">
        <v>1264</v>
      </c>
      <c r="D499" s="78">
        <v>351175</v>
      </c>
      <c r="E499" s="52">
        <v>528</v>
      </c>
      <c r="F499" s="52">
        <v>277</v>
      </c>
      <c r="G499" s="52"/>
      <c r="H499" s="52">
        <v>366252.66087953298</v>
      </c>
      <c r="I499" s="52">
        <v>103769</v>
      </c>
    </row>
    <row r="500" spans="1:9" x14ac:dyDescent="0.25">
      <c r="A500" s="77" t="s">
        <v>11</v>
      </c>
      <c r="B500" s="77" t="s">
        <v>262</v>
      </c>
      <c r="C500" s="78" t="s">
        <v>1265</v>
      </c>
      <c r="D500" s="78">
        <v>351176</v>
      </c>
      <c r="E500" s="52">
        <v>739</v>
      </c>
      <c r="F500" s="52">
        <v>449</v>
      </c>
      <c r="G500" s="52">
        <v>438</v>
      </c>
      <c r="H500" s="52">
        <v>504795.41467261198</v>
      </c>
      <c r="I500" s="52">
        <v>116236</v>
      </c>
    </row>
    <row r="501" spans="1:9" x14ac:dyDescent="0.25">
      <c r="A501" s="77" t="s">
        <v>11</v>
      </c>
      <c r="B501" s="77" t="s">
        <v>276</v>
      </c>
      <c r="C501" s="78" t="s">
        <v>1266</v>
      </c>
      <c r="D501" s="78">
        <v>351177</v>
      </c>
      <c r="E501" s="52">
        <v>2174</v>
      </c>
      <c r="F501" s="52">
        <v>1150</v>
      </c>
      <c r="G501" s="52">
        <v>13</v>
      </c>
      <c r="H501" s="52">
        <v>1140676.0452950899</v>
      </c>
      <c r="I501" s="52">
        <v>776102</v>
      </c>
    </row>
    <row r="502" spans="1:9" x14ac:dyDescent="0.25">
      <c r="A502" s="77" t="s">
        <v>11</v>
      </c>
      <c r="B502" s="77" t="s">
        <v>260</v>
      </c>
      <c r="C502" s="78" t="s">
        <v>1267</v>
      </c>
      <c r="D502" s="78">
        <v>351179</v>
      </c>
      <c r="E502" s="52">
        <v>380</v>
      </c>
      <c r="F502" s="52">
        <v>203</v>
      </c>
      <c r="G502" s="52">
        <v>52</v>
      </c>
      <c r="H502" s="52">
        <v>255228.964449819</v>
      </c>
      <c r="I502" s="52">
        <v>113060</v>
      </c>
    </row>
    <row r="503" spans="1:9" x14ac:dyDescent="0.25">
      <c r="A503" s="77" t="s">
        <v>11</v>
      </c>
      <c r="B503" s="77" t="s">
        <v>552</v>
      </c>
      <c r="C503" s="78" t="s">
        <v>1268</v>
      </c>
      <c r="D503" s="78">
        <v>351187</v>
      </c>
      <c r="E503" s="52">
        <v>4343</v>
      </c>
      <c r="F503" s="52">
        <v>1691</v>
      </c>
      <c r="G503" s="52">
        <v>367</v>
      </c>
      <c r="H503" s="52">
        <v>1944973.47741018</v>
      </c>
      <c r="I503" s="52">
        <v>1443296</v>
      </c>
    </row>
    <row r="504" spans="1:9" x14ac:dyDescent="0.25">
      <c r="A504" s="77" t="s">
        <v>11</v>
      </c>
      <c r="B504" s="77" t="s">
        <v>286</v>
      </c>
      <c r="C504" s="78" t="s">
        <v>1269</v>
      </c>
      <c r="D504" s="78">
        <v>351188</v>
      </c>
      <c r="E504" s="52">
        <v>612</v>
      </c>
      <c r="F504" s="52">
        <v>253</v>
      </c>
      <c r="G504" s="52">
        <v>26</v>
      </c>
      <c r="H504" s="52">
        <v>351436.55731452501</v>
      </c>
      <c r="I504" s="52">
        <v>120116</v>
      </c>
    </row>
    <row r="505" spans="1:9" x14ac:dyDescent="0.25">
      <c r="A505" s="77" t="s">
        <v>11</v>
      </c>
      <c r="B505" s="77" t="s">
        <v>587</v>
      </c>
      <c r="C505" s="78" t="s">
        <v>1270</v>
      </c>
      <c r="D505" s="78">
        <v>351189</v>
      </c>
      <c r="E505" s="52">
        <v>1124</v>
      </c>
      <c r="F505" s="52">
        <v>637</v>
      </c>
      <c r="G505" s="52">
        <v>60</v>
      </c>
      <c r="H505" s="52">
        <v>673761.26888757898</v>
      </c>
      <c r="I505" s="52">
        <v>225889</v>
      </c>
    </row>
    <row r="506" spans="1:9" x14ac:dyDescent="0.25">
      <c r="A506" s="77" t="s">
        <v>11</v>
      </c>
      <c r="B506" s="77" t="s">
        <v>305</v>
      </c>
      <c r="C506" s="78" t="s">
        <v>1271</v>
      </c>
      <c r="D506" s="78">
        <v>351191</v>
      </c>
      <c r="E506" s="52">
        <v>684</v>
      </c>
      <c r="F506" s="52">
        <v>379</v>
      </c>
      <c r="G506" s="52">
        <v>14</v>
      </c>
      <c r="H506" s="52">
        <v>445990.39404668601</v>
      </c>
      <c r="I506" s="52">
        <v>113852</v>
      </c>
    </row>
    <row r="507" spans="1:9" x14ac:dyDescent="0.25">
      <c r="A507" s="77" t="s">
        <v>11</v>
      </c>
      <c r="B507" s="77" t="s">
        <v>310</v>
      </c>
      <c r="C507" s="78" t="s">
        <v>1272</v>
      </c>
      <c r="D507" s="78">
        <v>351195</v>
      </c>
      <c r="E507" s="52">
        <v>2157</v>
      </c>
      <c r="F507" s="52">
        <v>1168</v>
      </c>
      <c r="G507" s="52">
        <v>2</v>
      </c>
      <c r="H507" s="52">
        <v>1452674.7407505601</v>
      </c>
      <c r="I507" s="52">
        <v>540161</v>
      </c>
    </row>
    <row r="508" spans="1:9" x14ac:dyDescent="0.25">
      <c r="A508" s="77" t="s">
        <v>11</v>
      </c>
      <c r="B508" s="77" t="s">
        <v>345</v>
      </c>
      <c r="C508" s="78" t="s">
        <v>1273</v>
      </c>
      <c r="D508" s="78">
        <v>351199</v>
      </c>
      <c r="E508" s="52">
        <v>604</v>
      </c>
      <c r="F508" s="52">
        <v>333</v>
      </c>
      <c r="G508" s="52">
        <v>26</v>
      </c>
      <c r="H508" s="52">
        <v>497352.12548060302</v>
      </c>
      <c r="I508" s="52">
        <v>113735</v>
      </c>
    </row>
    <row r="509" spans="1:9" x14ac:dyDescent="0.25">
      <c r="A509" s="77" t="s">
        <v>11</v>
      </c>
      <c r="B509" s="77" t="s">
        <v>342</v>
      </c>
      <c r="C509" s="78" t="s">
        <v>1274</v>
      </c>
      <c r="D509" s="78">
        <v>351202</v>
      </c>
      <c r="E509" s="52">
        <v>825</v>
      </c>
      <c r="F509" s="52">
        <v>43</v>
      </c>
      <c r="G509" s="52">
        <v>26</v>
      </c>
      <c r="H509" s="52">
        <v>51466.971407865698</v>
      </c>
      <c r="I509" s="52">
        <v>118330</v>
      </c>
    </row>
    <row r="510" spans="1:9" x14ac:dyDescent="0.25">
      <c r="A510" s="77" t="s">
        <v>11</v>
      </c>
      <c r="B510" s="77" t="s">
        <v>314</v>
      </c>
      <c r="C510" s="78" t="s">
        <v>1275</v>
      </c>
      <c r="D510" s="78">
        <v>351203</v>
      </c>
      <c r="E510" s="52">
        <v>818</v>
      </c>
      <c r="F510" s="52">
        <v>176</v>
      </c>
      <c r="G510" s="52">
        <v>127</v>
      </c>
      <c r="H510" s="52">
        <v>347145.16494601901</v>
      </c>
      <c r="I510" s="52">
        <v>110846</v>
      </c>
    </row>
    <row r="511" spans="1:9" x14ac:dyDescent="0.25">
      <c r="A511" s="77" t="s">
        <v>11</v>
      </c>
      <c r="B511" s="77" t="s">
        <v>347</v>
      </c>
      <c r="C511" s="78" t="s">
        <v>1276</v>
      </c>
      <c r="D511" s="78">
        <v>351205</v>
      </c>
      <c r="E511" s="52">
        <v>2339</v>
      </c>
      <c r="F511" s="52">
        <v>335</v>
      </c>
      <c r="G511" s="52">
        <v>1</v>
      </c>
      <c r="H511" s="52">
        <v>196787.36928013901</v>
      </c>
      <c r="I511" s="52">
        <v>219989</v>
      </c>
    </row>
    <row r="512" spans="1:9" x14ac:dyDescent="0.25">
      <c r="A512" s="77" t="s">
        <v>11</v>
      </c>
      <c r="B512" s="77" t="s">
        <v>349</v>
      </c>
      <c r="C512" s="78" t="s">
        <v>1277</v>
      </c>
      <c r="D512" s="78">
        <v>351206</v>
      </c>
      <c r="E512" s="52">
        <v>475</v>
      </c>
      <c r="F512" s="52">
        <v>475</v>
      </c>
      <c r="G512" s="52">
        <v>471</v>
      </c>
      <c r="H512" s="52">
        <v>610692.74016097502</v>
      </c>
      <c r="I512" s="52">
        <v>610097</v>
      </c>
    </row>
    <row r="513" spans="1:9" x14ac:dyDescent="0.25">
      <c r="A513" s="77" t="s">
        <v>11</v>
      </c>
      <c r="B513" s="77" t="s">
        <v>354</v>
      </c>
      <c r="C513" s="78" t="s">
        <v>1278</v>
      </c>
      <c r="D513" s="78">
        <v>351209</v>
      </c>
      <c r="E513" s="52">
        <v>1561</v>
      </c>
      <c r="F513" s="52">
        <v>954</v>
      </c>
      <c r="G513" s="52">
        <v>28</v>
      </c>
      <c r="H513" s="52">
        <v>602993.90716097795</v>
      </c>
      <c r="I513" s="52">
        <v>1593486</v>
      </c>
    </row>
    <row r="514" spans="1:9" x14ac:dyDescent="0.25">
      <c r="A514" s="77" t="s">
        <v>11</v>
      </c>
      <c r="B514" s="77" t="s">
        <v>389</v>
      </c>
      <c r="C514" s="78" t="s">
        <v>1279</v>
      </c>
      <c r="D514" s="78">
        <v>351212</v>
      </c>
      <c r="E514" s="52">
        <v>3286</v>
      </c>
      <c r="F514" s="52">
        <v>667</v>
      </c>
      <c r="G514" s="52">
        <v>489</v>
      </c>
      <c r="H514" s="52">
        <v>743577.97194390697</v>
      </c>
      <c r="I514" s="52">
        <v>281886</v>
      </c>
    </row>
    <row r="515" spans="1:9" x14ac:dyDescent="0.25">
      <c r="A515" s="77" t="s">
        <v>11</v>
      </c>
      <c r="B515" s="77" t="s">
        <v>389</v>
      </c>
      <c r="C515" s="78" t="s">
        <v>1280</v>
      </c>
      <c r="D515" s="78">
        <v>351213</v>
      </c>
      <c r="E515" s="52">
        <v>662</v>
      </c>
      <c r="F515" s="52">
        <v>256</v>
      </c>
      <c r="G515" s="52">
        <v>253</v>
      </c>
      <c r="H515" s="52">
        <v>481982.797913277</v>
      </c>
      <c r="I515" s="52">
        <v>156373</v>
      </c>
    </row>
    <row r="516" spans="1:9" x14ac:dyDescent="0.25">
      <c r="A516" s="77" t="s">
        <v>11</v>
      </c>
      <c r="B516" s="77" t="s">
        <v>363</v>
      </c>
      <c r="C516" s="78" t="s">
        <v>1281</v>
      </c>
      <c r="D516" s="78">
        <v>351214</v>
      </c>
      <c r="E516" s="52">
        <v>2470</v>
      </c>
      <c r="F516" s="52">
        <v>859</v>
      </c>
      <c r="G516" s="52">
        <v>120</v>
      </c>
      <c r="H516" s="52">
        <v>297989.37772424403</v>
      </c>
      <c r="I516" s="52">
        <v>1659386</v>
      </c>
    </row>
    <row r="517" spans="1:9" x14ac:dyDescent="0.25">
      <c r="A517" s="77" t="s">
        <v>11</v>
      </c>
      <c r="B517" s="77" t="s">
        <v>372</v>
      </c>
      <c r="C517" s="78" t="s">
        <v>1282</v>
      </c>
      <c r="D517" s="78">
        <v>351217</v>
      </c>
      <c r="E517" s="52">
        <v>1196</v>
      </c>
      <c r="F517" s="52">
        <v>649</v>
      </c>
      <c r="G517" s="52">
        <v>58</v>
      </c>
      <c r="H517" s="52">
        <v>936404.906647973</v>
      </c>
      <c r="I517" s="52">
        <v>284213</v>
      </c>
    </row>
    <row r="518" spans="1:9" x14ac:dyDescent="0.25">
      <c r="A518" s="77" t="s">
        <v>11</v>
      </c>
      <c r="B518" s="77" t="s">
        <v>396</v>
      </c>
      <c r="C518" s="78" t="s">
        <v>1283</v>
      </c>
      <c r="D518" s="78">
        <v>351220</v>
      </c>
      <c r="E518" s="52">
        <v>2360</v>
      </c>
      <c r="F518" s="52">
        <v>1061</v>
      </c>
      <c r="G518" s="52">
        <v>25</v>
      </c>
      <c r="H518" s="52">
        <v>923930.23528602801</v>
      </c>
      <c r="I518" s="52">
        <v>499494</v>
      </c>
    </row>
    <row r="519" spans="1:9" x14ac:dyDescent="0.25">
      <c r="A519" s="77" t="s">
        <v>11</v>
      </c>
      <c r="B519" s="77" t="s">
        <v>385</v>
      </c>
      <c r="C519" s="78" t="s">
        <v>1284</v>
      </c>
      <c r="D519" s="78">
        <v>351222</v>
      </c>
      <c r="E519" s="52">
        <v>926</v>
      </c>
      <c r="F519" s="52">
        <v>765</v>
      </c>
      <c r="G519" s="52">
        <v>469</v>
      </c>
      <c r="H519" s="52">
        <v>738585.44975728204</v>
      </c>
      <c r="I519" s="52">
        <v>106261</v>
      </c>
    </row>
    <row r="520" spans="1:9" x14ac:dyDescent="0.25">
      <c r="A520" s="77" t="s">
        <v>11</v>
      </c>
      <c r="B520" s="77" t="s">
        <v>378</v>
      </c>
      <c r="C520" s="78" t="s">
        <v>1285</v>
      </c>
      <c r="D520" s="78">
        <v>351225</v>
      </c>
      <c r="E520" s="52">
        <v>2115</v>
      </c>
      <c r="F520" s="52">
        <v>1003</v>
      </c>
      <c r="G520" s="52">
        <v>94</v>
      </c>
      <c r="H520" s="52">
        <v>993991.07311713905</v>
      </c>
      <c r="I520" s="52">
        <v>1188300</v>
      </c>
    </row>
    <row r="521" spans="1:9" x14ac:dyDescent="0.25">
      <c r="A521" s="77" t="s">
        <v>11</v>
      </c>
      <c r="B521" s="77" t="s">
        <v>391</v>
      </c>
      <c r="C521" s="78" t="s">
        <v>1286</v>
      </c>
      <c r="D521" s="78">
        <v>351228</v>
      </c>
      <c r="E521" s="52">
        <v>334</v>
      </c>
      <c r="F521" s="52">
        <v>241</v>
      </c>
      <c r="G521" s="52">
        <v>176</v>
      </c>
      <c r="H521" s="52">
        <v>338322.94738249201</v>
      </c>
      <c r="I521" s="52">
        <v>91297</v>
      </c>
    </row>
    <row r="522" spans="1:9" x14ac:dyDescent="0.25">
      <c r="A522" s="77" t="s">
        <v>11</v>
      </c>
      <c r="B522" s="77" t="s">
        <v>401</v>
      </c>
      <c r="C522" s="78" t="s">
        <v>1287</v>
      </c>
      <c r="D522" s="78">
        <v>351229</v>
      </c>
      <c r="E522" s="52">
        <v>1163</v>
      </c>
      <c r="F522" s="52">
        <v>828</v>
      </c>
      <c r="G522" s="52">
        <v>38</v>
      </c>
      <c r="H522" s="52">
        <v>970103.06186084496</v>
      </c>
      <c r="I522" s="52">
        <v>762225</v>
      </c>
    </row>
    <row r="523" spans="1:9" x14ac:dyDescent="0.25">
      <c r="A523" s="77" t="s">
        <v>11</v>
      </c>
      <c r="B523" s="77" t="s">
        <v>474</v>
      </c>
      <c r="C523" s="78" t="s">
        <v>1288</v>
      </c>
      <c r="D523" s="78">
        <v>351230</v>
      </c>
      <c r="E523" s="52">
        <v>2137</v>
      </c>
      <c r="F523" s="52">
        <v>907</v>
      </c>
      <c r="G523" s="52">
        <v>782</v>
      </c>
      <c r="H523" s="52">
        <v>811583.73155054997</v>
      </c>
      <c r="I523" s="52">
        <v>316113</v>
      </c>
    </row>
    <row r="524" spans="1:9" x14ac:dyDescent="0.25">
      <c r="A524" s="77" t="s">
        <v>11</v>
      </c>
      <c r="B524" s="77" t="s">
        <v>408</v>
      </c>
      <c r="C524" s="78" t="s">
        <v>1289</v>
      </c>
      <c r="D524" s="78">
        <v>351232</v>
      </c>
      <c r="E524" s="52">
        <v>416</v>
      </c>
      <c r="F524" s="52">
        <v>300</v>
      </c>
      <c r="G524" s="52">
        <v>34</v>
      </c>
      <c r="H524" s="52">
        <v>293495.25163318502</v>
      </c>
      <c r="I524" s="52">
        <v>157376</v>
      </c>
    </row>
    <row r="525" spans="1:9" x14ac:dyDescent="0.25">
      <c r="A525" s="77" t="s">
        <v>11</v>
      </c>
      <c r="B525" s="77" t="s">
        <v>266</v>
      </c>
      <c r="C525" s="78" t="s">
        <v>1290</v>
      </c>
      <c r="D525" s="78">
        <v>351235</v>
      </c>
      <c r="E525" s="52">
        <v>664</v>
      </c>
      <c r="F525" s="52">
        <v>219</v>
      </c>
      <c r="G525" s="52">
        <v>49</v>
      </c>
      <c r="H525" s="52">
        <v>295296.40778155898</v>
      </c>
      <c r="I525" s="52">
        <v>107820</v>
      </c>
    </row>
    <row r="526" spans="1:9" x14ac:dyDescent="0.25">
      <c r="A526" s="77" t="s">
        <v>11</v>
      </c>
      <c r="B526" s="77" t="s">
        <v>452</v>
      </c>
      <c r="C526" s="78" t="s">
        <v>1291</v>
      </c>
      <c r="D526" s="78">
        <v>351237</v>
      </c>
      <c r="E526" s="52">
        <v>1522</v>
      </c>
      <c r="F526" s="52">
        <v>808</v>
      </c>
      <c r="G526" s="52">
        <v>476</v>
      </c>
      <c r="H526" s="52">
        <v>1136687.3405333399</v>
      </c>
      <c r="I526" s="52">
        <v>560162</v>
      </c>
    </row>
    <row r="527" spans="1:9" x14ac:dyDescent="0.25">
      <c r="A527" s="77" t="s">
        <v>11</v>
      </c>
      <c r="B527" s="77" t="s">
        <v>454</v>
      </c>
      <c r="C527" s="78" t="s">
        <v>1292</v>
      </c>
      <c r="D527" s="78">
        <v>351238</v>
      </c>
      <c r="E527" s="52">
        <v>402</v>
      </c>
      <c r="F527" s="52">
        <v>174</v>
      </c>
      <c r="G527" s="52">
        <v>167</v>
      </c>
      <c r="H527" s="52">
        <v>172773.79056790899</v>
      </c>
      <c r="I527" s="52">
        <v>93729</v>
      </c>
    </row>
    <row r="528" spans="1:9" x14ac:dyDescent="0.25">
      <c r="A528" s="77" t="s">
        <v>11</v>
      </c>
      <c r="B528" s="77" t="s">
        <v>458</v>
      </c>
      <c r="C528" s="78" t="s">
        <v>1293</v>
      </c>
      <c r="D528" s="78">
        <v>351239</v>
      </c>
      <c r="E528" s="52">
        <v>767</v>
      </c>
      <c r="F528" s="52">
        <v>151</v>
      </c>
      <c r="G528" s="52">
        <v>98</v>
      </c>
      <c r="H528" s="52">
        <v>231770.87812022099</v>
      </c>
      <c r="I528" s="52">
        <v>175743</v>
      </c>
    </row>
    <row r="529" spans="1:9" x14ac:dyDescent="0.25">
      <c r="A529" s="77" t="s">
        <v>11</v>
      </c>
      <c r="B529" s="77" t="s">
        <v>414</v>
      </c>
      <c r="C529" s="78" t="s">
        <v>1294</v>
      </c>
      <c r="D529" s="78">
        <v>351241</v>
      </c>
      <c r="E529" s="52">
        <v>1000</v>
      </c>
      <c r="F529" s="52">
        <v>394</v>
      </c>
      <c r="G529" s="52">
        <v>55</v>
      </c>
      <c r="H529" s="52">
        <v>594090.13180684706</v>
      </c>
      <c r="I529" s="52">
        <v>112827</v>
      </c>
    </row>
    <row r="530" spans="1:9" x14ac:dyDescent="0.25">
      <c r="A530" s="77" t="s">
        <v>11</v>
      </c>
      <c r="B530" s="77" t="s">
        <v>432</v>
      </c>
      <c r="C530" s="78" t="s">
        <v>1295</v>
      </c>
      <c r="D530" s="78">
        <v>351242</v>
      </c>
      <c r="E530" s="52">
        <v>864</v>
      </c>
      <c r="F530" s="52">
        <v>715</v>
      </c>
      <c r="G530" s="52">
        <v>94</v>
      </c>
      <c r="H530" s="52">
        <v>891998.41954242694</v>
      </c>
      <c r="I530" s="52">
        <v>102166</v>
      </c>
    </row>
    <row r="531" spans="1:9" x14ac:dyDescent="0.25">
      <c r="A531" s="77" t="s">
        <v>11</v>
      </c>
      <c r="B531" s="77" t="s">
        <v>435</v>
      </c>
      <c r="C531" s="78" t="s">
        <v>1296</v>
      </c>
      <c r="D531" s="78">
        <v>351245</v>
      </c>
      <c r="E531" s="52">
        <v>580</v>
      </c>
      <c r="F531" s="52">
        <v>271</v>
      </c>
      <c r="G531" s="52"/>
      <c r="H531" s="52">
        <v>328567.375932945</v>
      </c>
      <c r="I531" s="52">
        <v>423182</v>
      </c>
    </row>
    <row r="532" spans="1:9" x14ac:dyDescent="0.25">
      <c r="A532" s="77" t="s">
        <v>11</v>
      </c>
      <c r="B532" s="77" t="s">
        <v>442</v>
      </c>
      <c r="C532" s="78" t="s">
        <v>1297</v>
      </c>
      <c r="D532" s="78">
        <v>351246</v>
      </c>
      <c r="E532" s="52">
        <v>904</v>
      </c>
      <c r="F532" s="52">
        <v>647</v>
      </c>
      <c r="G532" s="52">
        <v>58</v>
      </c>
      <c r="H532" s="52">
        <v>758654.85734030802</v>
      </c>
      <c r="I532" s="52">
        <v>212076</v>
      </c>
    </row>
    <row r="533" spans="1:9" x14ac:dyDescent="0.25">
      <c r="A533" s="77" t="s">
        <v>11</v>
      </c>
      <c r="B533" s="77" t="s">
        <v>421</v>
      </c>
      <c r="C533" s="78" t="s">
        <v>1298</v>
      </c>
      <c r="D533" s="78">
        <v>351247</v>
      </c>
      <c r="E533" s="52">
        <v>1078</v>
      </c>
      <c r="F533" s="52">
        <v>1058</v>
      </c>
      <c r="G533" s="52">
        <v>951</v>
      </c>
      <c r="H533" s="52">
        <v>1153064.89488432</v>
      </c>
      <c r="I533" s="52">
        <v>303226</v>
      </c>
    </row>
    <row r="534" spans="1:9" x14ac:dyDescent="0.25">
      <c r="A534" s="77" t="s">
        <v>11</v>
      </c>
      <c r="B534" s="77" t="s">
        <v>461</v>
      </c>
      <c r="C534" s="78" t="s">
        <v>1299</v>
      </c>
      <c r="D534" s="78">
        <v>351250</v>
      </c>
      <c r="E534" s="52">
        <v>781</v>
      </c>
      <c r="F534" s="52">
        <v>511</v>
      </c>
      <c r="G534" s="52">
        <v>46</v>
      </c>
      <c r="H534" s="52">
        <v>466103.22647337097</v>
      </c>
      <c r="I534" s="52">
        <v>124130</v>
      </c>
    </row>
    <row r="535" spans="1:9" x14ac:dyDescent="0.25">
      <c r="A535" s="77" t="s">
        <v>11</v>
      </c>
      <c r="B535" s="77" t="s">
        <v>420</v>
      </c>
      <c r="C535" s="78" t="s">
        <v>1300</v>
      </c>
      <c r="D535" s="78">
        <v>351251</v>
      </c>
      <c r="E535" s="52">
        <v>2324</v>
      </c>
      <c r="F535" s="52">
        <v>1370</v>
      </c>
      <c r="G535" s="52">
        <v>25</v>
      </c>
      <c r="H535" s="52">
        <v>1058326.74886009</v>
      </c>
      <c r="I535" s="52">
        <v>934752</v>
      </c>
    </row>
    <row r="536" spans="1:9" x14ac:dyDescent="0.25">
      <c r="A536" s="77" t="s">
        <v>11</v>
      </c>
      <c r="B536" s="77" t="s">
        <v>462</v>
      </c>
      <c r="C536" s="78" t="s">
        <v>1299</v>
      </c>
      <c r="D536" s="78">
        <v>351252</v>
      </c>
      <c r="E536" s="52">
        <v>4043</v>
      </c>
      <c r="F536" s="52">
        <v>796</v>
      </c>
      <c r="G536" s="52">
        <v>4</v>
      </c>
      <c r="H536" s="52">
        <v>443091.49207037</v>
      </c>
      <c r="I536" s="52">
        <v>2311129</v>
      </c>
    </row>
    <row r="537" spans="1:9" x14ac:dyDescent="0.25">
      <c r="A537" s="77" t="s">
        <v>11</v>
      </c>
      <c r="B537" s="77" t="s">
        <v>476</v>
      </c>
      <c r="C537" s="78" t="s">
        <v>1301</v>
      </c>
      <c r="D537" s="78">
        <v>351257</v>
      </c>
      <c r="E537" s="52">
        <v>920</v>
      </c>
      <c r="F537" s="52">
        <v>353</v>
      </c>
      <c r="G537" s="52">
        <v>54</v>
      </c>
      <c r="H537" s="52">
        <v>512631.68291138997</v>
      </c>
      <c r="I537" s="52">
        <v>112260</v>
      </c>
    </row>
    <row r="538" spans="1:9" x14ac:dyDescent="0.25">
      <c r="A538" s="77" t="s">
        <v>11</v>
      </c>
      <c r="B538" s="77" t="s">
        <v>462</v>
      </c>
      <c r="C538" s="78" t="s">
        <v>1302</v>
      </c>
      <c r="D538" s="78">
        <v>351259</v>
      </c>
      <c r="E538" s="52">
        <v>3157</v>
      </c>
      <c r="F538" s="52">
        <v>710</v>
      </c>
      <c r="G538" s="52">
        <v>63</v>
      </c>
      <c r="H538" s="52">
        <v>938612.40730707604</v>
      </c>
      <c r="I538" s="52">
        <v>659215</v>
      </c>
    </row>
    <row r="539" spans="1:9" x14ac:dyDescent="0.25">
      <c r="A539" s="77" t="s">
        <v>11</v>
      </c>
      <c r="B539" s="77" t="s">
        <v>389</v>
      </c>
      <c r="C539" s="78" t="s">
        <v>1303</v>
      </c>
      <c r="D539" s="78">
        <v>351260</v>
      </c>
      <c r="E539" s="52">
        <v>3979</v>
      </c>
      <c r="F539" s="52">
        <v>249</v>
      </c>
      <c r="G539" s="52">
        <v>249</v>
      </c>
      <c r="H539" s="52">
        <v>284095.38645628199</v>
      </c>
      <c r="I539" s="52">
        <v>499464</v>
      </c>
    </row>
    <row r="540" spans="1:9" x14ac:dyDescent="0.25">
      <c r="A540" s="77" t="s">
        <v>11</v>
      </c>
      <c r="B540" s="77" t="s">
        <v>473</v>
      </c>
      <c r="C540" s="78" t="s">
        <v>1304</v>
      </c>
      <c r="D540" s="78">
        <v>351261</v>
      </c>
      <c r="E540" s="52">
        <v>1361</v>
      </c>
      <c r="F540" s="52">
        <v>652</v>
      </c>
      <c r="G540" s="52">
        <v>235</v>
      </c>
      <c r="H540" s="52">
        <v>831250.55544327805</v>
      </c>
      <c r="I540" s="52">
        <v>375675</v>
      </c>
    </row>
    <row r="541" spans="1:9" x14ac:dyDescent="0.25">
      <c r="A541" s="77" t="s">
        <v>11</v>
      </c>
      <c r="B541" s="77" t="s">
        <v>162</v>
      </c>
      <c r="C541" s="78" t="s">
        <v>1305</v>
      </c>
      <c r="D541" s="78">
        <v>351262</v>
      </c>
      <c r="E541" s="52">
        <v>1706</v>
      </c>
      <c r="F541" s="52">
        <v>849</v>
      </c>
      <c r="G541" s="52">
        <v>628</v>
      </c>
      <c r="H541" s="52">
        <v>1284177.93934471</v>
      </c>
      <c r="I541" s="52">
        <v>791905</v>
      </c>
    </row>
    <row r="542" spans="1:9" x14ac:dyDescent="0.25">
      <c r="A542" s="77" t="s">
        <v>11</v>
      </c>
      <c r="B542" s="77" t="s">
        <v>498</v>
      </c>
      <c r="C542" s="78" t="s">
        <v>1306</v>
      </c>
      <c r="D542" s="78">
        <v>351263</v>
      </c>
      <c r="E542" s="52">
        <v>1992</v>
      </c>
      <c r="F542" s="52">
        <v>758</v>
      </c>
      <c r="G542" s="52">
        <v>682</v>
      </c>
      <c r="H542" s="52">
        <v>602491.31017732399</v>
      </c>
      <c r="I542" s="52">
        <v>323688</v>
      </c>
    </row>
    <row r="543" spans="1:9" x14ac:dyDescent="0.25">
      <c r="A543" s="77" t="s">
        <v>11</v>
      </c>
      <c r="B543" s="77" t="s">
        <v>500</v>
      </c>
      <c r="C543" s="78" t="s">
        <v>1307</v>
      </c>
      <c r="D543" s="78">
        <v>351264</v>
      </c>
      <c r="E543" s="52">
        <v>992</v>
      </c>
      <c r="F543" s="52">
        <v>193</v>
      </c>
      <c r="G543" s="52">
        <v>66</v>
      </c>
      <c r="H543" s="52">
        <v>251466.75399955499</v>
      </c>
      <c r="I543" s="52">
        <v>211577</v>
      </c>
    </row>
    <row r="544" spans="1:9" x14ac:dyDescent="0.25">
      <c r="A544" s="77" t="s">
        <v>11</v>
      </c>
      <c r="B544" s="77" t="s">
        <v>503</v>
      </c>
      <c r="C544" s="78" t="s">
        <v>1308</v>
      </c>
      <c r="D544" s="78">
        <v>351265</v>
      </c>
      <c r="E544" s="52">
        <v>284</v>
      </c>
      <c r="F544" s="52">
        <v>279</v>
      </c>
      <c r="G544" s="52">
        <v>82</v>
      </c>
      <c r="H544" s="52">
        <v>316277.13358014403</v>
      </c>
      <c r="I544" s="52">
        <v>75092</v>
      </c>
    </row>
    <row r="545" spans="1:9" x14ac:dyDescent="0.25">
      <c r="A545" s="77" t="s">
        <v>11</v>
      </c>
      <c r="B545" s="77" t="s">
        <v>504</v>
      </c>
      <c r="C545" s="78" t="s">
        <v>1309</v>
      </c>
      <c r="D545" s="78">
        <v>351266</v>
      </c>
      <c r="E545" s="52">
        <v>331</v>
      </c>
      <c r="F545" s="52">
        <v>296</v>
      </c>
      <c r="G545" s="52">
        <v>254</v>
      </c>
      <c r="H545" s="52">
        <v>350014.72346582997</v>
      </c>
      <c r="I545" s="52">
        <v>88328</v>
      </c>
    </row>
    <row r="546" spans="1:9" x14ac:dyDescent="0.25">
      <c r="A546" s="77" t="s">
        <v>11</v>
      </c>
      <c r="B546" s="77" t="s">
        <v>514</v>
      </c>
      <c r="C546" s="78" t="s">
        <v>1310</v>
      </c>
      <c r="D546" s="78">
        <v>351269</v>
      </c>
      <c r="E546" s="52">
        <v>593</v>
      </c>
      <c r="F546" s="52">
        <v>148</v>
      </c>
      <c r="G546" s="52">
        <v>5</v>
      </c>
      <c r="H546" s="52">
        <v>121067.853442625</v>
      </c>
      <c r="I546" s="52">
        <v>131402</v>
      </c>
    </row>
    <row r="547" spans="1:9" x14ac:dyDescent="0.25">
      <c r="A547" s="77" t="s">
        <v>11</v>
      </c>
      <c r="B547" s="77" t="s">
        <v>515</v>
      </c>
      <c r="C547" s="78" t="s">
        <v>1311</v>
      </c>
      <c r="D547" s="78">
        <v>351270</v>
      </c>
      <c r="E547" s="52">
        <v>397</v>
      </c>
      <c r="F547" s="52">
        <v>281</v>
      </c>
      <c r="G547" s="52">
        <v>41</v>
      </c>
      <c r="H547" s="52">
        <v>436464.54252833698</v>
      </c>
      <c r="I547" s="52">
        <v>100645</v>
      </c>
    </row>
    <row r="548" spans="1:9" x14ac:dyDescent="0.25">
      <c r="A548" s="77" t="s">
        <v>11</v>
      </c>
      <c r="B548" s="77" t="s">
        <v>533</v>
      </c>
      <c r="C548" s="78" t="s">
        <v>1312</v>
      </c>
      <c r="D548" s="78">
        <v>351271</v>
      </c>
      <c r="E548" s="52">
        <v>2612</v>
      </c>
      <c r="F548" s="52">
        <v>527</v>
      </c>
      <c r="G548" s="52">
        <v>108</v>
      </c>
      <c r="H548" s="52">
        <v>459279.204210189</v>
      </c>
      <c r="I548" s="52">
        <v>851925</v>
      </c>
    </row>
    <row r="549" spans="1:9" x14ac:dyDescent="0.25">
      <c r="A549" s="77" t="s">
        <v>11</v>
      </c>
      <c r="B549" s="77" t="s">
        <v>493</v>
      </c>
      <c r="C549" s="78" t="s">
        <v>1313</v>
      </c>
      <c r="D549" s="78">
        <v>351273</v>
      </c>
      <c r="E549" s="52">
        <v>889</v>
      </c>
      <c r="F549" s="52">
        <v>384</v>
      </c>
      <c r="G549" s="52">
        <v>14</v>
      </c>
      <c r="H549" s="52">
        <v>591704.90262843401</v>
      </c>
      <c r="I549" s="52">
        <v>146212</v>
      </c>
    </row>
    <row r="550" spans="1:9" x14ac:dyDescent="0.25">
      <c r="A550" s="77" t="s">
        <v>11</v>
      </c>
      <c r="B550" s="77" t="s">
        <v>549</v>
      </c>
      <c r="C550" s="78" t="s">
        <v>1314</v>
      </c>
      <c r="D550" s="78">
        <v>351275</v>
      </c>
      <c r="E550" s="52">
        <v>295</v>
      </c>
      <c r="F550" s="52">
        <v>15</v>
      </c>
      <c r="G550" s="52">
        <v>15</v>
      </c>
      <c r="H550" s="52">
        <v>27198.498348372301</v>
      </c>
      <c r="I550" s="52">
        <v>67625</v>
      </c>
    </row>
    <row r="551" spans="1:9" x14ac:dyDescent="0.25">
      <c r="A551" s="77" t="s">
        <v>11</v>
      </c>
      <c r="B551" s="77" t="s">
        <v>551</v>
      </c>
      <c r="C551" s="78" t="s">
        <v>1315</v>
      </c>
      <c r="D551" s="78">
        <v>351276</v>
      </c>
      <c r="E551" s="52">
        <v>1537</v>
      </c>
      <c r="F551" s="52">
        <v>738</v>
      </c>
      <c r="G551" s="52">
        <v>222</v>
      </c>
      <c r="H551" s="52">
        <v>865027.53197382996</v>
      </c>
      <c r="I551" s="52">
        <v>195530</v>
      </c>
    </row>
    <row r="552" spans="1:9" x14ac:dyDescent="0.25">
      <c r="A552" s="77" t="s">
        <v>11</v>
      </c>
      <c r="B552" s="77" t="s">
        <v>563</v>
      </c>
      <c r="C552" s="78" t="s">
        <v>1316</v>
      </c>
      <c r="D552" s="78">
        <v>351277</v>
      </c>
      <c r="E552" s="52">
        <v>595</v>
      </c>
      <c r="F552" s="52">
        <v>448</v>
      </c>
      <c r="G552" s="52">
        <v>20</v>
      </c>
      <c r="H552" s="52">
        <v>399313.02166900301</v>
      </c>
      <c r="I552" s="52">
        <v>315080</v>
      </c>
    </row>
    <row r="553" spans="1:9" x14ac:dyDescent="0.25">
      <c r="A553" s="77" t="s">
        <v>11</v>
      </c>
      <c r="B553" s="77" t="s">
        <v>564</v>
      </c>
      <c r="C553" s="78" t="s">
        <v>1317</v>
      </c>
      <c r="D553" s="78">
        <v>351278</v>
      </c>
      <c r="E553" s="52">
        <v>864</v>
      </c>
      <c r="F553" s="52">
        <v>631</v>
      </c>
      <c r="G553" s="52">
        <v>17</v>
      </c>
      <c r="H553" s="52">
        <v>519655.98485499498</v>
      </c>
      <c r="I553" s="52">
        <v>142117</v>
      </c>
    </row>
    <row r="554" spans="1:9" x14ac:dyDescent="0.25">
      <c r="A554" s="77" t="s">
        <v>11</v>
      </c>
      <c r="B554" s="77" t="s">
        <v>574</v>
      </c>
      <c r="C554" s="78" t="s">
        <v>1318</v>
      </c>
      <c r="D554" s="78">
        <v>351280</v>
      </c>
      <c r="E554" s="52">
        <v>464</v>
      </c>
      <c r="F554" s="52">
        <v>203</v>
      </c>
      <c r="G554" s="52">
        <v>37</v>
      </c>
      <c r="H554" s="52">
        <v>326480.46034214302</v>
      </c>
      <c r="I554" s="52">
        <v>111485</v>
      </c>
    </row>
    <row r="555" spans="1:9" x14ac:dyDescent="0.25">
      <c r="A555" s="77" t="s">
        <v>11</v>
      </c>
      <c r="B555" s="77" t="s">
        <v>561</v>
      </c>
      <c r="C555" s="78" t="s">
        <v>1319</v>
      </c>
      <c r="D555" s="78">
        <v>351282</v>
      </c>
      <c r="E555" s="52">
        <v>1603</v>
      </c>
      <c r="F555" s="52">
        <v>580</v>
      </c>
      <c r="G555" s="52">
        <v>542</v>
      </c>
      <c r="H555" s="52">
        <v>758770.29555598297</v>
      </c>
      <c r="I555" s="52">
        <v>359491</v>
      </c>
    </row>
    <row r="556" spans="1:9" x14ac:dyDescent="0.25">
      <c r="A556" s="77" t="s">
        <v>11</v>
      </c>
      <c r="B556" s="77" t="s">
        <v>588</v>
      </c>
      <c r="C556" s="78" t="s">
        <v>1320</v>
      </c>
      <c r="D556" s="78">
        <v>351283</v>
      </c>
      <c r="E556" s="52">
        <v>476</v>
      </c>
      <c r="F556" s="52">
        <v>113</v>
      </c>
      <c r="G556" s="52">
        <v>28</v>
      </c>
      <c r="H556" s="52">
        <v>187777.091483845</v>
      </c>
      <c r="I556" s="52">
        <v>135779</v>
      </c>
    </row>
    <row r="557" spans="1:9" x14ac:dyDescent="0.25">
      <c r="A557" s="77" t="s">
        <v>11</v>
      </c>
      <c r="B557" s="77" t="s">
        <v>587</v>
      </c>
      <c r="C557" s="78" t="s">
        <v>1321</v>
      </c>
      <c r="D557" s="78">
        <v>351284</v>
      </c>
      <c r="E557" s="52">
        <v>984</v>
      </c>
      <c r="F557" s="52">
        <v>458</v>
      </c>
      <c r="G557" s="52">
        <v>41</v>
      </c>
      <c r="H557" s="52">
        <v>428067.079400549</v>
      </c>
      <c r="I557" s="52">
        <v>676743</v>
      </c>
    </row>
    <row r="558" spans="1:9" x14ac:dyDescent="0.25">
      <c r="A558" s="77" t="s">
        <v>11</v>
      </c>
      <c r="B558" s="77" t="s">
        <v>591</v>
      </c>
      <c r="C558" s="78" t="s">
        <v>1322</v>
      </c>
      <c r="D558" s="78">
        <v>351285</v>
      </c>
      <c r="E558" s="52">
        <v>1154</v>
      </c>
      <c r="F558" s="52">
        <v>532</v>
      </c>
      <c r="G558" s="52">
        <v>89</v>
      </c>
      <c r="H558" s="52">
        <v>717313.02300623001</v>
      </c>
      <c r="I558" s="52">
        <v>288510</v>
      </c>
    </row>
    <row r="559" spans="1:9" x14ac:dyDescent="0.25">
      <c r="A559" s="77" t="s">
        <v>11</v>
      </c>
      <c r="B559" s="77" t="s">
        <v>592</v>
      </c>
      <c r="C559" s="78" t="s">
        <v>1323</v>
      </c>
      <c r="D559" s="78">
        <v>351291</v>
      </c>
      <c r="E559" s="52">
        <v>1898</v>
      </c>
      <c r="F559" s="52">
        <v>946</v>
      </c>
      <c r="G559" s="52">
        <v>195</v>
      </c>
      <c r="H559" s="52">
        <v>1391679.8713781899</v>
      </c>
      <c r="I559" s="52">
        <v>503111</v>
      </c>
    </row>
    <row r="560" spans="1:9" x14ac:dyDescent="0.25">
      <c r="A560" s="77" t="s">
        <v>11</v>
      </c>
      <c r="B560" s="77" t="s">
        <v>629</v>
      </c>
      <c r="C560" s="78" t="s">
        <v>1324</v>
      </c>
      <c r="D560" s="78">
        <v>351292</v>
      </c>
      <c r="E560" s="52">
        <v>192</v>
      </c>
      <c r="F560" s="52">
        <v>137</v>
      </c>
      <c r="G560" s="52">
        <v>30</v>
      </c>
      <c r="H560" s="52">
        <v>199358.91468595501</v>
      </c>
      <c r="I560" s="52">
        <v>82201</v>
      </c>
    </row>
    <row r="561" spans="1:9" x14ac:dyDescent="0.25">
      <c r="A561" s="77" t="s">
        <v>11</v>
      </c>
      <c r="B561" s="77" t="s">
        <v>603</v>
      </c>
      <c r="C561" s="78" t="s">
        <v>1174</v>
      </c>
      <c r="D561" s="78">
        <v>351293</v>
      </c>
      <c r="E561" s="52">
        <v>1355</v>
      </c>
      <c r="F561" s="52">
        <v>847</v>
      </c>
      <c r="G561" s="52">
        <v>16</v>
      </c>
      <c r="H561" s="52">
        <v>459590.86105237401</v>
      </c>
      <c r="I561" s="52">
        <v>239081</v>
      </c>
    </row>
    <row r="562" spans="1:9" x14ac:dyDescent="0.25">
      <c r="A562" s="77" t="s">
        <v>11</v>
      </c>
      <c r="B562" s="77" t="s">
        <v>596</v>
      </c>
      <c r="C562" s="78" t="s">
        <v>1325</v>
      </c>
      <c r="D562" s="78">
        <v>351294</v>
      </c>
      <c r="E562" s="52">
        <v>607</v>
      </c>
      <c r="F562" s="52">
        <v>356</v>
      </c>
      <c r="G562" s="52">
        <v>335</v>
      </c>
      <c r="H562" s="52">
        <v>490693.24520026299</v>
      </c>
      <c r="I562" s="52">
        <v>470815</v>
      </c>
    </row>
    <row r="563" spans="1:9" x14ac:dyDescent="0.25">
      <c r="A563" s="77" t="s">
        <v>11</v>
      </c>
      <c r="B563" s="77" t="s">
        <v>124</v>
      </c>
      <c r="C563" s="78" t="s">
        <v>1326</v>
      </c>
      <c r="D563" s="78">
        <v>351295</v>
      </c>
      <c r="E563" s="52">
        <v>1167</v>
      </c>
      <c r="F563" s="52">
        <v>462</v>
      </c>
      <c r="G563" s="52">
        <v>310</v>
      </c>
      <c r="H563" s="52">
        <v>369093.19965982903</v>
      </c>
      <c r="I563" s="52">
        <v>273410</v>
      </c>
    </row>
    <row r="564" spans="1:9" x14ac:dyDescent="0.25">
      <c r="A564" s="77" t="s">
        <v>11</v>
      </c>
      <c r="B564" s="77" t="s">
        <v>339</v>
      </c>
      <c r="C564" s="78" t="s">
        <v>1327</v>
      </c>
      <c r="D564" s="78">
        <v>351297</v>
      </c>
      <c r="E564" s="52">
        <v>6230</v>
      </c>
      <c r="F564" s="52">
        <v>1879</v>
      </c>
      <c r="G564" s="52">
        <v>22</v>
      </c>
      <c r="H564" s="52">
        <v>1988803.1223148</v>
      </c>
      <c r="I564" s="52">
        <v>3202324</v>
      </c>
    </row>
    <row r="565" spans="1:9" x14ac:dyDescent="0.25">
      <c r="A565" s="77" t="s">
        <v>11</v>
      </c>
      <c r="B565" s="77" t="s">
        <v>638</v>
      </c>
      <c r="C565" s="78" t="s">
        <v>1328</v>
      </c>
      <c r="D565" s="78">
        <v>351298</v>
      </c>
      <c r="E565" s="52">
        <v>16311</v>
      </c>
      <c r="F565" s="52">
        <v>2168</v>
      </c>
      <c r="G565" s="52">
        <v>1826</v>
      </c>
      <c r="H565" s="52">
        <v>1168444.5245721799</v>
      </c>
      <c r="I565" s="52">
        <v>4635083</v>
      </c>
    </row>
    <row r="566" spans="1:9" x14ac:dyDescent="0.25">
      <c r="A566" s="77" t="s">
        <v>11</v>
      </c>
      <c r="B566" s="77" t="s">
        <v>354</v>
      </c>
      <c r="C566" s="78" t="s">
        <v>1329</v>
      </c>
      <c r="D566" s="78">
        <v>351301</v>
      </c>
      <c r="E566" s="52">
        <v>805</v>
      </c>
      <c r="F566" s="52">
        <v>663</v>
      </c>
      <c r="G566" s="52">
        <v>107</v>
      </c>
      <c r="H566" s="52">
        <v>737562.32405971503</v>
      </c>
      <c r="I566" s="52">
        <v>224441</v>
      </c>
    </row>
    <row r="567" spans="1:9" x14ac:dyDescent="0.25">
      <c r="A567" s="77" t="s">
        <v>11</v>
      </c>
      <c r="B567" s="77" t="s">
        <v>622</v>
      </c>
      <c r="C567" s="78" t="s">
        <v>1330</v>
      </c>
      <c r="D567" s="78">
        <v>351302</v>
      </c>
      <c r="E567" s="52">
        <v>1436</v>
      </c>
      <c r="F567" s="52">
        <v>523</v>
      </c>
      <c r="G567" s="52">
        <v>8</v>
      </c>
      <c r="H567" s="52">
        <v>245417.58642375999</v>
      </c>
      <c r="I567" s="52">
        <v>143304</v>
      </c>
    </row>
    <row r="568" spans="1:9" x14ac:dyDescent="0.25">
      <c r="A568" s="77" t="s">
        <v>11</v>
      </c>
      <c r="B568" s="77" t="s">
        <v>179</v>
      </c>
      <c r="C568" s="78" t="s">
        <v>1331</v>
      </c>
      <c r="D568" s="78">
        <v>351303</v>
      </c>
      <c r="E568" s="52">
        <v>797</v>
      </c>
      <c r="F568" s="52">
        <v>610</v>
      </c>
      <c r="G568" s="52">
        <v>51</v>
      </c>
      <c r="H568" s="52">
        <v>716733.16510705801</v>
      </c>
      <c r="I568" s="52">
        <v>510960</v>
      </c>
    </row>
    <row r="569" spans="1:9" x14ac:dyDescent="0.25">
      <c r="A569" s="77" t="s">
        <v>11</v>
      </c>
      <c r="B569" s="77" t="s">
        <v>2598</v>
      </c>
      <c r="C569" s="78" t="s">
        <v>2614</v>
      </c>
      <c r="D569" s="78">
        <v>351304</v>
      </c>
      <c r="E569" s="52">
        <v>1125</v>
      </c>
      <c r="F569" s="52">
        <v>691</v>
      </c>
      <c r="G569" s="52">
        <v>647</v>
      </c>
      <c r="H569" s="52">
        <v>161992.06892978901</v>
      </c>
      <c r="I569" s="52">
        <v>301258</v>
      </c>
    </row>
    <row r="570" spans="1:9" x14ac:dyDescent="0.25">
      <c r="A570" s="77" t="s">
        <v>11</v>
      </c>
      <c r="B570" s="77" t="s">
        <v>652</v>
      </c>
      <c r="C570" s="78" t="s">
        <v>1332</v>
      </c>
      <c r="D570" s="78">
        <v>351305</v>
      </c>
      <c r="E570" s="52">
        <v>745</v>
      </c>
      <c r="F570" s="52">
        <v>440</v>
      </c>
      <c r="G570" s="52">
        <v>53</v>
      </c>
      <c r="H570" s="52">
        <v>508704.166612998</v>
      </c>
      <c r="I570" s="52">
        <v>691389</v>
      </c>
    </row>
    <row r="571" spans="1:9" x14ac:dyDescent="0.25">
      <c r="A571" s="77" t="s">
        <v>11</v>
      </c>
      <c r="B571" s="77" t="s">
        <v>609</v>
      </c>
      <c r="C571" s="78" t="s">
        <v>1333</v>
      </c>
      <c r="D571" s="78">
        <v>351306</v>
      </c>
      <c r="E571" s="52">
        <v>862</v>
      </c>
      <c r="F571" s="52">
        <v>357</v>
      </c>
      <c r="G571" s="52">
        <v>43</v>
      </c>
      <c r="H571" s="52">
        <v>435042.08970520698</v>
      </c>
      <c r="I571" s="52">
        <v>156264</v>
      </c>
    </row>
    <row r="572" spans="1:9" x14ac:dyDescent="0.25">
      <c r="A572" s="77" t="s">
        <v>11</v>
      </c>
      <c r="B572" s="77" t="s">
        <v>625</v>
      </c>
      <c r="C572" s="78" t="s">
        <v>1334</v>
      </c>
      <c r="D572" s="78">
        <v>351307</v>
      </c>
      <c r="E572" s="52">
        <v>192</v>
      </c>
      <c r="F572" s="52">
        <v>189</v>
      </c>
      <c r="G572" s="52">
        <v>18</v>
      </c>
      <c r="H572" s="52">
        <v>225665.03890533501</v>
      </c>
      <c r="I572" s="52">
        <v>67642</v>
      </c>
    </row>
    <row r="573" spans="1:9" x14ac:dyDescent="0.25">
      <c r="A573" s="77" t="s">
        <v>11</v>
      </c>
      <c r="B573" s="77" t="s">
        <v>682</v>
      </c>
      <c r="C573" s="78" t="s">
        <v>1335</v>
      </c>
      <c r="D573" s="78">
        <v>351308</v>
      </c>
      <c r="E573" s="52">
        <v>447</v>
      </c>
      <c r="F573" s="52">
        <v>239</v>
      </c>
      <c r="G573" s="52">
        <v>223</v>
      </c>
      <c r="H573" s="52">
        <v>303073.31293121702</v>
      </c>
      <c r="I573" s="52">
        <v>111598</v>
      </c>
    </row>
    <row r="574" spans="1:9" x14ac:dyDescent="0.25">
      <c r="A574" s="77" t="s">
        <v>11</v>
      </c>
      <c r="B574" s="77" t="s">
        <v>692</v>
      </c>
      <c r="C574" s="78" t="s">
        <v>1336</v>
      </c>
      <c r="D574" s="78">
        <v>351309</v>
      </c>
      <c r="E574" s="52">
        <v>459</v>
      </c>
      <c r="F574" s="52">
        <v>250</v>
      </c>
      <c r="G574" s="52">
        <v>205</v>
      </c>
      <c r="H574" s="52">
        <v>385560.00498831703</v>
      </c>
      <c r="I574" s="52">
        <v>169273</v>
      </c>
    </row>
    <row r="575" spans="1:9" x14ac:dyDescent="0.25">
      <c r="A575" s="77" t="s">
        <v>11</v>
      </c>
      <c r="B575" s="77" t="s">
        <v>696</v>
      </c>
      <c r="C575" s="78" t="s">
        <v>1337</v>
      </c>
      <c r="D575" s="78">
        <v>351310</v>
      </c>
      <c r="E575" s="52">
        <v>651</v>
      </c>
      <c r="F575" s="52">
        <v>355</v>
      </c>
      <c r="G575" s="52">
        <v>275</v>
      </c>
      <c r="H575" s="52">
        <v>450825.80513797799</v>
      </c>
      <c r="I575" s="52">
        <v>115307</v>
      </c>
    </row>
    <row r="576" spans="1:9" x14ac:dyDescent="0.25">
      <c r="A576" s="77" t="s">
        <v>11</v>
      </c>
      <c r="B576" s="77" t="s">
        <v>252</v>
      </c>
      <c r="C576" s="78" t="s">
        <v>1338</v>
      </c>
      <c r="D576" s="78">
        <v>351316</v>
      </c>
      <c r="E576" s="52">
        <v>613</v>
      </c>
      <c r="F576" s="52">
        <v>2</v>
      </c>
      <c r="G576" s="52">
        <v>1</v>
      </c>
      <c r="H576" s="52">
        <v>4800</v>
      </c>
      <c r="I576" s="52">
        <v>677261</v>
      </c>
    </row>
    <row r="577" spans="1:9" x14ac:dyDescent="0.25">
      <c r="A577" s="77" t="s">
        <v>11</v>
      </c>
      <c r="B577" s="77" t="s">
        <v>717</v>
      </c>
      <c r="C577" s="78" t="s">
        <v>1339</v>
      </c>
      <c r="D577" s="78">
        <v>351319</v>
      </c>
      <c r="E577" s="52">
        <v>3195</v>
      </c>
      <c r="F577" s="52">
        <v>1668</v>
      </c>
      <c r="G577" s="52">
        <v>1516</v>
      </c>
      <c r="H577" s="52">
        <v>1751577.77208477</v>
      </c>
      <c r="I577" s="52">
        <v>607030</v>
      </c>
    </row>
    <row r="578" spans="1:9" x14ac:dyDescent="0.25">
      <c r="A578" s="77" t="s">
        <v>11</v>
      </c>
      <c r="B578" s="77" t="s">
        <v>718</v>
      </c>
      <c r="C578" s="78" t="s">
        <v>1340</v>
      </c>
      <c r="D578" s="78">
        <v>351320</v>
      </c>
      <c r="E578" s="52">
        <v>604</v>
      </c>
      <c r="F578" s="52">
        <v>250</v>
      </c>
      <c r="G578" s="52">
        <v>20</v>
      </c>
      <c r="H578" s="52">
        <v>323440.91880863003</v>
      </c>
      <c r="I578" s="52">
        <v>160133</v>
      </c>
    </row>
    <row r="579" spans="1:9" x14ac:dyDescent="0.25">
      <c r="A579" s="77" t="s">
        <v>11</v>
      </c>
      <c r="B579" s="77" t="s">
        <v>148</v>
      </c>
      <c r="C579" s="78" t="s">
        <v>1341</v>
      </c>
      <c r="D579" s="78">
        <v>351322</v>
      </c>
      <c r="E579" s="52">
        <v>631</v>
      </c>
      <c r="F579" s="52">
        <v>208</v>
      </c>
      <c r="G579" s="52"/>
      <c r="H579" s="52">
        <v>215101.19804754001</v>
      </c>
      <c r="I579" s="52">
        <v>103188</v>
      </c>
    </row>
    <row r="580" spans="1:9" x14ac:dyDescent="0.25">
      <c r="A580" s="77" t="s">
        <v>11</v>
      </c>
      <c r="B580" s="77" t="s">
        <v>277</v>
      </c>
      <c r="C580" s="78" t="s">
        <v>1342</v>
      </c>
      <c r="D580" s="78">
        <v>351324</v>
      </c>
      <c r="E580" s="52">
        <v>1334</v>
      </c>
      <c r="F580" s="52">
        <v>702</v>
      </c>
      <c r="G580" s="52">
        <v>58</v>
      </c>
      <c r="H580" s="52">
        <v>925420.09290594503</v>
      </c>
      <c r="I580" s="52">
        <v>1009286</v>
      </c>
    </row>
    <row r="581" spans="1:9" x14ac:dyDescent="0.25">
      <c r="A581" s="77" t="s">
        <v>11</v>
      </c>
      <c r="B581" s="77" t="s">
        <v>738</v>
      </c>
      <c r="C581" s="78" t="s">
        <v>1343</v>
      </c>
      <c r="D581" s="78">
        <v>351326</v>
      </c>
      <c r="E581" s="52">
        <v>843</v>
      </c>
      <c r="F581" s="52">
        <v>414</v>
      </c>
      <c r="G581" s="52">
        <v>260</v>
      </c>
      <c r="H581" s="52">
        <v>515285.31839247601</v>
      </c>
      <c r="I581" s="52">
        <v>457023</v>
      </c>
    </row>
    <row r="582" spans="1:9" x14ac:dyDescent="0.25">
      <c r="A582" s="77" t="s">
        <v>11</v>
      </c>
      <c r="B582" s="77" t="s">
        <v>462</v>
      </c>
      <c r="C582" s="78" t="s">
        <v>2615</v>
      </c>
      <c r="D582" s="78">
        <v>351327</v>
      </c>
      <c r="E582" s="52">
        <v>553</v>
      </c>
      <c r="F582" s="52">
        <v>412</v>
      </c>
      <c r="G582" s="52"/>
      <c r="H582" s="52">
        <v>604338.96595948003</v>
      </c>
      <c r="I582" s="52">
        <v>597324</v>
      </c>
    </row>
    <row r="583" spans="1:9" x14ac:dyDescent="0.25">
      <c r="A583" s="77" t="s">
        <v>11</v>
      </c>
      <c r="B583" s="77" t="s">
        <v>726</v>
      </c>
      <c r="C583" s="78" t="s">
        <v>1344</v>
      </c>
      <c r="D583" s="78">
        <v>351328</v>
      </c>
      <c r="E583" s="52">
        <v>5286</v>
      </c>
      <c r="F583" s="52">
        <v>2812</v>
      </c>
      <c r="G583" s="52"/>
      <c r="H583" s="52">
        <v>3119884.2305672001</v>
      </c>
      <c r="I583" s="52">
        <v>3223619</v>
      </c>
    </row>
    <row r="584" spans="1:9" x14ac:dyDescent="0.25">
      <c r="A584" s="77" t="s">
        <v>11</v>
      </c>
      <c r="B584" s="77" t="s">
        <v>736</v>
      </c>
      <c r="C584" s="78" t="s">
        <v>1345</v>
      </c>
      <c r="D584" s="78">
        <v>351329</v>
      </c>
      <c r="E584" s="52">
        <v>1644</v>
      </c>
      <c r="F584" s="52">
        <v>874</v>
      </c>
      <c r="G584" s="52">
        <v>31</v>
      </c>
      <c r="H584" s="52">
        <v>752634.24760586105</v>
      </c>
      <c r="I584" s="52">
        <v>833361</v>
      </c>
    </row>
    <row r="585" spans="1:9" x14ac:dyDescent="0.25">
      <c r="A585" s="77" t="s">
        <v>11</v>
      </c>
      <c r="B585" s="77" t="s">
        <v>755</v>
      </c>
      <c r="C585" s="78" t="s">
        <v>1346</v>
      </c>
      <c r="D585" s="78">
        <v>351331</v>
      </c>
      <c r="E585" s="52">
        <v>5531</v>
      </c>
      <c r="F585" s="52">
        <v>1594</v>
      </c>
      <c r="G585" s="52">
        <v>5</v>
      </c>
      <c r="H585" s="52">
        <v>2035775.46834344</v>
      </c>
      <c r="I585" s="52">
        <v>783328</v>
      </c>
    </row>
    <row r="586" spans="1:9" x14ac:dyDescent="0.25">
      <c r="A586" s="77" t="s">
        <v>11</v>
      </c>
      <c r="B586" s="77" t="s">
        <v>748</v>
      </c>
      <c r="C586" s="78" t="s">
        <v>1347</v>
      </c>
      <c r="D586" s="78">
        <v>351332</v>
      </c>
      <c r="E586" s="52">
        <v>4582</v>
      </c>
      <c r="F586" s="52">
        <v>1582</v>
      </c>
      <c r="G586" s="52">
        <v>997</v>
      </c>
      <c r="H586" s="52">
        <v>1174711.8894165601</v>
      </c>
      <c r="I586" s="52">
        <v>1344793</v>
      </c>
    </row>
    <row r="587" spans="1:9" x14ac:dyDescent="0.25">
      <c r="A587" s="77" t="s">
        <v>11</v>
      </c>
      <c r="B587" s="77" t="s">
        <v>749</v>
      </c>
      <c r="C587" s="78" t="s">
        <v>1348</v>
      </c>
      <c r="D587" s="78">
        <v>351334</v>
      </c>
      <c r="E587" s="52">
        <v>4141</v>
      </c>
      <c r="F587" s="52">
        <v>1859</v>
      </c>
      <c r="G587" s="52">
        <v>766</v>
      </c>
      <c r="H587" s="52">
        <v>1961772.14256336</v>
      </c>
      <c r="I587" s="52">
        <v>853496</v>
      </c>
    </row>
    <row r="588" spans="1:9" x14ac:dyDescent="0.25">
      <c r="A588" s="77" t="s">
        <v>11</v>
      </c>
      <c r="B588" s="77" t="s">
        <v>109</v>
      </c>
      <c r="C588" s="78" t="s">
        <v>1349</v>
      </c>
      <c r="D588" s="78">
        <v>351335</v>
      </c>
      <c r="E588" s="52">
        <v>391</v>
      </c>
      <c r="F588" s="52">
        <v>302</v>
      </c>
      <c r="G588" s="52"/>
      <c r="H588" s="52">
        <v>354451.670682311</v>
      </c>
      <c r="I588" s="52">
        <v>106331</v>
      </c>
    </row>
    <row r="589" spans="1:9" x14ac:dyDescent="0.25">
      <c r="A589" s="77" t="s">
        <v>11</v>
      </c>
      <c r="B589" s="77" t="s">
        <v>757</v>
      </c>
      <c r="C589" s="78" t="s">
        <v>1350</v>
      </c>
      <c r="D589" s="78">
        <v>351336</v>
      </c>
      <c r="E589" s="52">
        <v>1946</v>
      </c>
      <c r="F589" s="52">
        <v>482</v>
      </c>
      <c r="G589" s="52">
        <v>39</v>
      </c>
      <c r="H589" s="52">
        <v>378704.24133401498</v>
      </c>
      <c r="I589" s="52">
        <v>146304</v>
      </c>
    </row>
    <row r="590" spans="1:9" x14ac:dyDescent="0.25">
      <c r="A590" s="77" t="s">
        <v>11</v>
      </c>
      <c r="B590" s="77" t="s">
        <v>741</v>
      </c>
      <c r="C590" s="78" t="s">
        <v>1351</v>
      </c>
      <c r="D590" s="78">
        <v>351337</v>
      </c>
      <c r="E590" s="52">
        <v>7505</v>
      </c>
      <c r="F590" s="52">
        <v>3549</v>
      </c>
      <c r="G590" s="52">
        <v>160</v>
      </c>
      <c r="H590" s="52">
        <v>3695828.1944343299</v>
      </c>
      <c r="I590" s="52">
        <v>2432663</v>
      </c>
    </row>
    <row r="591" spans="1:9" x14ac:dyDescent="0.25">
      <c r="A591" s="77" t="s">
        <v>11</v>
      </c>
      <c r="B591" s="77" t="s">
        <v>739</v>
      </c>
      <c r="C591" s="78" t="s">
        <v>1352</v>
      </c>
      <c r="D591" s="78">
        <v>351342</v>
      </c>
      <c r="E591" s="52">
        <v>300</v>
      </c>
      <c r="F591" s="52">
        <v>224</v>
      </c>
      <c r="G591" s="52">
        <v>145</v>
      </c>
      <c r="H591" s="52">
        <v>298242.754622554</v>
      </c>
      <c r="I591" s="52">
        <v>75716</v>
      </c>
    </row>
    <row r="592" spans="1:9" x14ac:dyDescent="0.25">
      <c r="A592" s="77" t="s">
        <v>11</v>
      </c>
      <c r="B592" s="77" t="s">
        <v>758</v>
      </c>
      <c r="C592" s="78" t="s">
        <v>1353</v>
      </c>
      <c r="D592" s="78">
        <v>351343</v>
      </c>
      <c r="E592" s="52">
        <v>734</v>
      </c>
      <c r="F592" s="52">
        <v>482</v>
      </c>
      <c r="G592" s="52">
        <v>371</v>
      </c>
      <c r="H592" s="52">
        <v>539525.18065219698</v>
      </c>
      <c r="I592" s="52">
        <v>113517</v>
      </c>
    </row>
    <row r="593" spans="1:9" x14ac:dyDescent="0.25">
      <c r="A593" s="77" t="s">
        <v>11</v>
      </c>
      <c r="B593" s="77" t="s">
        <v>109</v>
      </c>
      <c r="C593" s="78" t="s">
        <v>1354</v>
      </c>
      <c r="D593" s="78">
        <v>351344</v>
      </c>
      <c r="E593" s="52">
        <v>821</v>
      </c>
      <c r="F593" s="52">
        <v>563</v>
      </c>
      <c r="G593" s="52">
        <v>447</v>
      </c>
      <c r="H593" s="52">
        <v>447561.41045460198</v>
      </c>
      <c r="I593" s="52">
        <v>296349</v>
      </c>
    </row>
    <row r="594" spans="1:9" x14ac:dyDescent="0.25">
      <c r="A594" s="77" t="s">
        <v>11</v>
      </c>
      <c r="B594" s="77" t="s">
        <v>53</v>
      </c>
      <c r="C594" s="78" t="s">
        <v>1355</v>
      </c>
      <c r="D594" s="78">
        <v>351346</v>
      </c>
      <c r="E594" s="52">
        <v>6119</v>
      </c>
      <c r="F594" s="52">
        <v>3270</v>
      </c>
      <c r="G594" s="52">
        <v>1</v>
      </c>
      <c r="H594" s="52">
        <v>2551709.64871507</v>
      </c>
      <c r="I594" s="52">
        <v>1285694</v>
      </c>
    </row>
    <row r="595" spans="1:9" x14ac:dyDescent="0.25">
      <c r="A595" s="77" t="s">
        <v>11</v>
      </c>
      <c r="B595" s="77" t="s">
        <v>62</v>
      </c>
      <c r="C595" s="78" t="s">
        <v>1356</v>
      </c>
      <c r="D595" s="78">
        <v>351405</v>
      </c>
      <c r="E595" s="52">
        <v>2332</v>
      </c>
      <c r="F595" s="52">
        <v>915</v>
      </c>
      <c r="G595" s="52">
        <v>140</v>
      </c>
      <c r="H595" s="52">
        <v>993018.87254774105</v>
      </c>
      <c r="I595" s="52">
        <v>1211552</v>
      </c>
    </row>
    <row r="596" spans="1:9" x14ac:dyDescent="0.25">
      <c r="A596" s="77" t="s">
        <v>11</v>
      </c>
      <c r="B596" s="77" t="s">
        <v>362</v>
      </c>
      <c r="C596" s="78" t="s">
        <v>1357</v>
      </c>
      <c r="D596" s="78">
        <v>351407</v>
      </c>
      <c r="E596" s="52">
        <v>187</v>
      </c>
      <c r="F596" s="52">
        <v>187</v>
      </c>
      <c r="G596" s="52">
        <v>23</v>
      </c>
      <c r="H596" s="52">
        <v>238527.90671891399</v>
      </c>
      <c r="I596" s="52">
        <v>101532</v>
      </c>
    </row>
    <row r="597" spans="1:9" x14ac:dyDescent="0.25">
      <c r="A597" s="77" t="s">
        <v>11</v>
      </c>
      <c r="B597" s="77" t="s">
        <v>410</v>
      </c>
      <c r="C597" s="78" t="s">
        <v>1358</v>
      </c>
      <c r="D597" s="78">
        <v>351424</v>
      </c>
      <c r="E597" s="52">
        <v>956</v>
      </c>
      <c r="F597" s="52">
        <v>704</v>
      </c>
      <c r="G597" s="52"/>
      <c r="H597" s="52">
        <v>786032.99635425501</v>
      </c>
      <c r="I597" s="52">
        <v>289893</v>
      </c>
    </row>
    <row r="598" spans="1:9" x14ac:dyDescent="0.25">
      <c r="A598" s="77" t="s">
        <v>11</v>
      </c>
      <c r="B598" s="77" t="s">
        <v>307</v>
      </c>
      <c r="C598" s="78" t="s">
        <v>1359</v>
      </c>
      <c r="D598" s="78">
        <v>351888</v>
      </c>
      <c r="E598" s="52">
        <v>9508</v>
      </c>
      <c r="F598" s="52">
        <v>4325</v>
      </c>
      <c r="G598" s="52">
        <v>4276</v>
      </c>
      <c r="H598" s="52">
        <v>5607128.9390677502</v>
      </c>
      <c r="I598" s="52">
        <v>1369694</v>
      </c>
    </row>
    <row r="599" spans="1:9" x14ac:dyDescent="0.25">
      <c r="A599" s="77" t="s">
        <v>22</v>
      </c>
      <c r="B599" s="77" t="s">
        <v>741</v>
      </c>
      <c r="C599" s="78" t="s">
        <v>1351</v>
      </c>
      <c r="D599" s="78">
        <v>361337</v>
      </c>
      <c r="E599" s="52">
        <v>920</v>
      </c>
      <c r="F599" s="52">
        <v>643</v>
      </c>
      <c r="G599" s="52"/>
      <c r="H599" s="52">
        <v>712030.68785785697</v>
      </c>
      <c r="I599" s="52">
        <v>106987</v>
      </c>
    </row>
    <row r="600" spans="1:9" x14ac:dyDescent="0.25">
      <c r="A600" s="77" t="s">
        <v>22</v>
      </c>
      <c r="B600" s="77" t="s">
        <v>53</v>
      </c>
      <c r="C600" s="78" t="s">
        <v>1360</v>
      </c>
      <c r="D600" s="78">
        <v>361346</v>
      </c>
      <c r="E600" s="52">
        <v>12578</v>
      </c>
      <c r="F600" s="52">
        <v>3457</v>
      </c>
      <c r="G600" s="52">
        <v>2</v>
      </c>
      <c r="H600" s="52">
        <v>2585654.0261331</v>
      </c>
      <c r="I600" s="52">
        <v>2168426</v>
      </c>
    </row>
    <row r="601" spans="1:9" x14ac:dyDescent="0.25">
      <c r="A601" s="77" t="s">
        <v>22</v>
      </c>
      <c r="B601" s="77" t="s">
        <v>58</v>
      </c>
      <c r="C601" s="78" t="s">
        <v>1361</v>
      </c>
      <c r="D601" s="78">
        <v>361347</v>
      </c>
      <c r="E601" s="52">
        <v>4401</v>
      </c>
      <c r="F601" s="52">
        <v>2524</v>
      </c>
      <c r="G601" s="52">
        <v>2</v>
      </c>
      <c r="H601" s="52">
        <v>1559659.62678453</v>
      </c>
      <c r="I601" s="52">
        <v>2882987</v>
      </c>
    </row>
    <row r="602" spans="1:9" x14ac:dyDescent="0.25">
      <c r="A602" s="77" t="s">
        <v>22</v>
      </c>
      <c r="B602" s="77" t="s">
        <v>548</v>
      </c>
      <c r="C602" s="78" t="s">
        <v>1362</v>
      </c>
      <c r="D602" s="78">
        <v>361348</v>
      </c>
      <c r="E602" s="52">
        <v>169</v>
      </c>
      <c r="F602" s="52">
        <v>169</v>
      </c>
      <c r="G602" s="52">
        <v>169</v>
      </c>
      <c r="H602" s="52">
        <v>254728.90569326599</v>
      </c>
      <c r="I602" s="52">
        <v>37319</v>
      </c>
    </row>
    <row r="603" spans="1:9" x14ac:dyDescent="0.25">
      <c r="A603" s="77" t="s">
        <v>22</v>
      </c>
      <c r="B603" s="77" t="s">
        <v>660</v>
      </c>
      <c r="C603" s="78" t="s">
        <v>1363</v>
      </c>
      <c r="D603" s="78">
        <v>361350</v>
      </c>
      <c r="E603" s="52">
        <v>17670</v>
      </c>
      <c r="F603" s="52">
        <v>6182</v>
      </c>
      <c r="G603" s="52">
        <v>4398</v>
      </c>
      <c r="H603" s="52">
        <v>1937390.7297559399</v>
      </c>
      <c r="I603" s="52">
        <v>1235496</v>
      </c>
    </row>
    <row r="604" spans="1:9" x14ac:dyDescent="0.25">
      <c r="A604" s="77" t="s">
        <v>22</v>
      </c>
      <c r="B604" s="77" t="s">
        <v>202</v>
      </c>
      <c r="C604" s="78" t="s">
        <v>1364</v>
      </c>
      <c r="D604" s="78">
        <v>361353</v>
      </c>
      <c r="E604" s="52">
        <v>1352</v>
      </c>
      <c r="F604" s="52">
        <v>43</v>
      </c>
      <c r="G604" s="52"/>
      <c r="H604" s="52">
        <v>21944.7397630306</v>
      </c>
      <c r="I604" s="52">
        <v>151914</v>
      </c>
    </row>
    <row r="605" spans="1:9" x14ac:dyDescent="0.25">
      <c r="A605" s="77" t="s">
        <v>22</v>
      </c>
      <c r="B605" s="77" t="s">
        <v>106</v>
      </c>
      <c r="C605" s="78" t="s">
        <v>1365</v>
      </c>
      <c r="D605" s="78">
        <v>361356</v>
      </c>
      <c r="E605" s="52">
        <v>5728</v>
      </c>
      <c r="F605" s="52">
        <v>3702</v>
      </c>
      <c r="G605" s="52">
        <v>2</v>
      </c>
      <c r="H605" s="52">
        <v>2294844.5410219398</v>
      </c>
      <c r="I605" s="52">
        <v>506273</v>
      </c>
    </row>
    <row r="606" spans="1:9" x14ac:dyDescent="0.25">
      <c r="A606" s="77" t="s">
        <v>22</v>
      </c>
      <c r="B606" s="77" t="s">
        <v>578</v>
      </c>
      <c r="C606" s="78" t="s">
        <v>1366</v>
      </c>
      <c r="D606" s="78">
        <v>361358</v>
      </c>
      <c r="E606" s="52">
        <v>6950</v>
      </c>
      <c r="F606" s="52">
        <v>2389</v>
      </c>
      <c r="G606" s="52">
        <v>505</v>
      </c>
      <c r="H606" s="52">
        <v>2839277.1728567798</v>
      </c>
      <c r="I606" s="52">
        <v>1366154</v>
      </c>
    </row>
    <row r="607" spans="1:9" x14ac:dyDescent="0.25">
      <c r="A607" s="77" t="s">
        <v>22</v>
      </c>
      <c r="B607" s="77" t="s">
        <v>660</v>
      </c>
      <c r="C607" s="78" t="s">
        <v>1367</v>
      </c>
      <c r="D607" s="78">
        <v>361362</v>
      </c>
      <c r="E607" s="52">
        <v>8966</v>
      </c>
      <c r="F607" s="52">
        <v>1583</v>
      </c>
      <c r="G607" s="52">
        <v>1114</v>
      </c>
      <c r="H607" s="52">
        <v>310464.94278869801</v>
      </c>
      <c r="I607" s="52">
        <v>1779254</v>
      </c>
    </row>
    <row r="608" spans="1:9" x14ac:dyDescent="0.25">
      <c r="A608" s="77" t="s">
        <v>22</v>
      </c>
      <c r="B608" s="77" t="s">
        <v>78</v>
      </c>
      <c r="C608" s="78" t="s">
        <v>1368</v>
      </c>
      <c r="D608" s="78">
        <v>361365</v>
      </c>
      <c r="E608" s="52">
        <v>382</v>
      </c>
      <c r="F608" s="52">
        <v>269</v>
      </c>
      <c r="G608" s="52">
        <v>189</v>
      </c>
      <c r="H608" s="52">
        <v>405997.70219011401</v>
      </c>
      <c r="I608" s="52">
        <v>85088</v>
      </c>
    </row>
    <row r="609" spans="1:9" x14ac:dyDescent="0.25">
      <c r="A609" s="77" t="s">
        <v>22</v>
      </c>
      <c r="B609" s="77" t="s">
        <v>331</v>
      </c>
      <c r="C609" s="78" t="s">
        <v>1369</v>
      </c>
      <c r="D609" s="78">
        <v>361370</v>
      </c>
      <c r="E609" s="52">
        <v>1724</v>
      </c>
      <c r="F609" s="52">
        <v>779</v>
      </c>
      <c r="G609" s="52">
        <v>410</v>
      </c>
      <c r="H609" s="52">
        <v>1010474.53916655</v>
      </c>
      <c r="I609" s="52">
        <v>273562</v>
      </c>
    </row>
    <row r="610" spans="1:9" x14ac:dyDescent="0.25">
      <c r="A610" s="77" t="s">
        <v>22</v>
      </c>
      <c r="B610" s="77" t="s">
        <v>78</v>
      </c>
      <c r="C610" s="78" t="s">
        <v>1370</v>
      </c>
      <c r="D610" s="78">
        <v>361372</v>
      </c>
      <c r="E610" s="52">
        <v>177</v>
      </c>
      <c r="F610" s="52">
        <v>109</v>
      </c>
      <c r="G610" s="52">
        <v>12</v>
      </c>
      <c r="H610" s="52">
        <v>143452.48971782799</v>
      </c>
      <c r="I610" s="52">
        <v>71655</v>
      </c>
    </row>
    <row r="611" spans="1:9" x14ac:dyDescent="0.25">
      <c r="A611" s="77" t="s">
        <v>22</v>
      </c>
      <c r="B611" s="77" t="s">
        <v>168</v>
      </c>
      <c r="C611" s="78" t="s">
        <v>1371</v>
      </c>
      <c r="D611" s="78">
        <v>361373</v>
      </c>
      <c r="E611" s="52">
        <v>13287</v>
      </c>
      <c r="F611" s="52">
        <v>7286</v>
      </c>
      <c r="G611" s="52">
        <v>355</v>
      </c>
      <c r="H611" s="52">
        <v>4228224.9021578003</v>
      </c>
      <c r="I611" s="52">
        <v>7093436</v>
      </c>
    </row>
    <row r="612" spans="1:9" x14ac:dyDescent="0.25">
      <c r="A612" s="77" t="s">
        <v>22</v>
      </c>
      <c r="B612" s="77" t="s">
        <v>578</v>
      </c>
      <c r="C612" s="78" t="s">
        <v>1372</v>
      </c>
      <c r="D612" s="78">
        <v>361374</v>
      </c>
      <c r="E612" s="52">
        <v>1449</v>
      </c>
      <c r="F612" s="52">
        <v>1408</v>
      </c>
      <c r="G612" s="52">
        <v>651</v>
      </c>
      <c r="H612" s="52">
        <v>1023144.33069283</v>
      </c>
      <c r="I612" s="52">
        <v>181386</v>
      </c>
    </row>
    <row r="613" spans="1:9" x14ac:dyDescent="0.25">
      <c r="A613" s="77" t="s">
        <v>22</v>
      </c>
      <c r="B613" s="77" t="s">
        <v>316</v>
      </c>
      <c r="C613" s="78" t="s">
        <v>1373</v>
      </c>
      <c r="D613" s="78">
        <v>361375</v>
      </c>
      <c r="E613" s="52">
        <v>10566</v>
      </c>
      <c r="F613" s="52">
        <v>4303</v>
      </c>
      <c r="G613" s="52">
        <v>3462</v>
      </c>
      <c r="H613" s="52">
        <v>3894769.44914883</v>
      </c>
      <c r="I613" s="52">
        <v>1147877</v>
      </c>
    </row>
    <row r="614" spans="1:9" x14ac:dyDescent="0.25">
      <c r="A614" s="77" t="s">
        <v>22</v>
      </c>
      <c r="B614" s="77" t="s">
        <v>2593</v>
      </c>
      <c r="C614" s="78" t="s">
        <v>1374</v>
      </c>
      <c r="D614" s="78">
        <v>361381</v>
      </c>
      <c r="E614" s="52">
        <v>310</v>
      </c>
      <c r="F614" s="52">
        <v>291</v>
      </c>
      <c r="G614" s="52">
        <v>66</v>
      </c>
      <c r="H614" s="52">
        <v>397586.09579288802</v>
      </c>
      <c r="I614" s="52">
        <v>76782</v>
      </c>
    </row>
    <row r="615" spans="1:9" x14ac:dyDescent="0.25">
      <c r="A615" s="77" t="s">
        <v>22</v>
      </c>
      <c r="B615" s="77" t="s">
        <v>578</v>
      </c>
      <c r="C615" s="78" t="s">
        <v>1375</v>
      </c>
      <c r="D615" s="78">
        <v>361383</v>
      </c>
      <c r="E615" s="52">
        <v>793</v>
      </c>
      <c r="F615" s="52">
        <v>409</v>
      </c>
      <c r="G615" s="52">
        <v>165</v>
      </c>
      <c r="H615" s="52">
        <v>454024.53257624502</v>
      </c>
      <c r="I615" s="52">
        <v>65328</v>
      </c>
    </row>
    <row r="616" spans="1:9" x14ac:dyDescent="0.25">
      <c r="A616" s="77" t="s">
        <v>22</v>
      </c>
      <c r="B616" s="77" t="s">
        <v>578</v>
      </c>
      <c r="C616" s="78" t="s">
        <v>2616</v>
      </c>
      <c r="D616" s="78">
        <v>361384</v>
      </c>
      <c r="E616" s="52">
        <v>1298</v>
      </c>
      <c r="F616" s="52">
        <v>876</v>
      </c>
      <c r="G616" s="52">
        <v>1</v>
      </c>
      <c r="H616" s="52">
        <v>1227479.35125944</v>
      </c>
      <c r="I616" s="52">
        <v>371362</v>
      </c>
    </row>
    <row r="617" spans="1:9" x14ac:dyDescent="0.25">
      <c r="A617" s="77" t="s">
        <v>22</v>
      </c>
      <c r="B617" s="77" t="s">
        <v>78</v>
      </c>
      <c r="C617" s="78" t="s">
        <v>1376</v>
      </c>
      <c r="D617" s="78">
        <v>361385</v>
      </c>
      <c r="E617" s="52">
        <v>26288</v>
      </c>
      <c r="F617" s="52">
        <v>9037</v>
      </c>
      <c r="G617" s="52">
        <v>3608</v>
      </c>
      <c r="H617" s="52">
        <v>5857457.0398474801</v>
      </c>
      <c r="I617" s="52">
        <v>1527816</v>
      </c>
    </row>
    <row r="618" spans="1:9" x14ac:dyDescent="0.25">
      <c r="A618" s="77" t="s">
        <v>22</v>
      </c>
      <c r="B618" s="77" t="s">
        <v>578</v>
      </c>
      <c r="C618" s="78" t="s">
        <v>1377</v>
      </c>
      <c r="D618" s="78">
        <v>361386</v>
      </c>
      <c r="E618" s="52">
        <v>5589</v>
      </c>
      <c r="F618" s="52">
        <v>821</v>
      </c>
      <c r="G618" s="52">
        <v>5</v>
      </c>
      <c r="H618" s="52">
        <v>247495.15592641401</v>
      </c>
      <c r="I618" s="52">
        <v>1097963</v>
      </c>
    </row>
    <row r="619" spans="1:9" x14ac:dyDescent="0.25">
      <c r="A619" s="77" t="s">
        <v>22</v>
      </c>
      <c r="B619" s="77" t="s">
        <v>241</v>
      </c>
      <c r="C619" s="78" t="s">
        <v>1378</v>
      </c>
      <c r="D619" s="78">
        <v>361387</v>
      </c>
      <c r="E619" s="52">
        <v>2572</v>
      </c>
      <c r="F619" s="52">
        <v>1622</v>
      </c>
      <c r="G619" s="52">
        <v>33</v>
      </c>
      <c r="H619" s="52">
        <v>663671.13279763504</v>
      </c>
      <c r="I619" s="52">
        <v>1773851</v>
      </c>
    </row>
    <row r="620" spans="1:9" x14ac:dyDescent="0.25">
      <c r="A620" s="77" t="s">
        <v>22</v>
      </c>
      <c r="B620" s="77" t="s">
        <v>269</v>
      </c>
      <c r="C620" s="78" t="s">
        <v>1048</v>
      </c>
      <c r="D620" s="78">
        <v>361389</v>
      </c>
      <c r="E620" s="52">
        <v>1208</v>
      </c>
      <c r="F620" s="52">
        <v>1069</v>
      </c>
      <c r="G620" s="52">
        <v>6</v>
      </c>
      <c r="H620" s="52">
        <v>1641567.15195988</v>
      </c>
      <c r="I620" s="52">
        <v>1351775</v>
      </c>
    </row>
    <row r="621" spans="1:9" x14ac:dyDescent="0.25">
      <c r="A621" s="77" t="s">
        <v>22</v>
      </c>
      <c r="B621" s="77" t="s">
        <v>256</v>
      </c>
      <c r="C621" s="78" t="s">
        <v>1379</v>
      </c>
      <c r="D621" s="78">
        <v>361390</v>
      </c>
      <c r="E621" s="52">
        <v>2325</v>
      </c>
      <c r="F621" s="52">
        <v>1803</v>
      </c>
      <c r="G621" s="52">
        <v>34</v>
      </c>
      <c r="H621" s="52">
        <v>2702730.0507163899</v>
      </c>
      <c r="I621" s="52">
        <v>672872</v>
      </c>
    </row>
    <row r="622" spans="1:9" x14ac:dyDescent="0.25">
      <c r="A622" s="77" t="s">
        <v>22</v>
      </c>
      <c r="B622" s="77" t="s">
        <v>78</v>
      </c>
      <c r="C622" s="78" t="s">
        <v>2617</v>
      </c>
      <c r="D622" s="78">
        <v>361391</v>
      </c>
      <c r="E622" s="52">
        <v>918</v>
      </c>
      <c r="F622" s="52">
        <v>745</v>
      </c>
      <c r="G622" s="52">
        <v>425</v>
      </c>
      <c r="H622" s="52">
        <v>1196403.25250304</v>
      </c>
      <c r="I622" s="52">
        <v>332047</v>
      </c>
    </row>
    <row r="623" spans="1:9" x14ac:dyDescent="0.25">
      <c r="A623" s="77" t="s">
        <v>22</v>
      </c>
      <c r="B623" s="77" t="s">
        <v>299</v>
      </c>
      <c r="C623" s="78" t="s">
        <v>1380</v>
      </c>
      <c r="D623" s="78">
        <v>361395</v>
      </c>
      <c r="E623" s="52">
        <v>17805</v>
      </c>
      <c r="F623" s="52">
        <v>10129</v>
      </c>
      <c r="G623" s="52">
        <v>2466</v>
      </c>
      <c r="H623" s="52">
        <v>12236039.6516391</v>
      </c>
      <c r="I623" s="52">
        <v>4974035</v>
      </c>
    </row>
    <row r="624" spans="1:9" x14ac:dyDescent="0.25">
      <c r="A624" s="77" t="s">
        <v>22</v>
      </c>
      <c r="B624" s="77" t="s">
        <v>298</v>
      </c>
      <c r="C624" s="78" t="s">
        <v>1381</v>
      </c>
      <c r="D624" s="78">
        <v>361396</v>
      </c>
      <c r="E624" s="52">
        <v>3896</v>
      </c>
      <c r="F624" s="52">
        <v>3101</v>
      </c>
      <c r="G624" s="52">
        <v>1476</v>
      </c>
      <c r="H624" s="52">
        <v>1924092.5902712201</v>
      </c>
      <c r="I624" s="52">
        <v>482397</v>
      </c>
    </row>
    <row r="625" spans="1:9" x14ac:dyDescent="0.25">
      <c r="A625" s="77" t="s">
        <v>22</v>
      </c>
      <c r="B625" s="77" t="s">
        <v>578</v>
      </c>
      <c r="C625" s="78" t="s">
        <v>1382</v>
      </c>
      <c r="D625" s="78">
        <v>361399</v>
      </c>
      <c r="E625" s="52">
        <v>288</v>
      </c>
      <c r="F625" s="52">
        <v>175</v>
      </c>
      <c r="G625" s="52"/>
      <c r="H625" s="52">
        <v>226183.31659412701</v>
      </c>
      <c r="I625" s="52">
        <v>23100</v>
      </c>
    </row>
    <row r="626" spans="1:9" x14ac:dyDescent="0.25">
      <c r="A626" s="77" t="s">
        <v>22</v>
      </c>
      <c r="B626" s="77" t="s">
        <v>322</v>
      </c>
      <c r="C626" s="78" t="s">
        <v>1383</v>
      </c>
      <c r="D626" s="78">
        <v>361401</v>
      </c>
      <c r="E626" s="52">
        <v>1541</v>
      </c>
      <c r="F626" s="52">
        <v>659</v>
      </c>
      <c r="G626" s="52"/>
      <c r="H626" s="52">
        <v>1051114.03598979</v>
      </c>
      <c r="I626" s="52">
        <v>715302</v>
      </c>
    </row>
    <row r="627" spans="1:9" x14ac:dyDescent="0.25">
      <c r="A627" s="77" t="s">
        <v>22</v>
      </c>
      <c r="B627" s="77" t="s">
        <v>256</v>
      </c>
      <c r="C627" s="78" t="s">
        <v>782</v>
      </c>
      <c r="D627" s="78">
        <v>361403</v>
      </c>
      <c r="E627" s="52">
        <v>853</v>
      </c>
      <c r="F627" s="52">
        <v>401</v>
      </c>
      <c r="G627" s="52">
        <v>1</v>
      </c>
      <c r="H627" s="52">
        <v>688155.13938891795</v>
      </c>
      <c r="I627" s="52">
        <v>134452</v>
      </c>
    </row>
    <row r="628" spans="1:9" x14ac:dyDescent="0.25">
      <c r="A628" s="77" t="s">
        <v>22</v>
      </c>
      <c r="B628" s="77" t="s">
        <v>336</v>
      </c>
      <c r="C628" s="78" t="s">
        <v>1384</v>
      </c>
      <c r="D628" s="78">
        <v>361404</v>
      </c>
      <c r="E628" s="52">
        <v>1164</v>
      </c>
      <c r="F628" s="52">
        <v>1</v>
      </c>
      <c r="G628" s="52"/>
      <c r="H628" s="52">
        <v>2400</v>
      </c>
      <c r="I628" s="52">
        <v>218730</v>
      </c>
    </row>
    <row r="629" spans="1:9" x14ac:dyDescent="0.25">
      <c r="A629" s="77" t="s">
        <v>22</v>
      </c>
      <c r="B629" s="77" t="s">
        <v>62</v>
      </c>
      <c r="C629" s="78" t="s">
        <v>1385</v>
      </c>
      <c r="D629" s="78">
        <v>361405</v>
      </c>
      <c r="E629" s="52">
        <v>719</v>
      </c>
      <c r="F629" s="52">
        <v>628</v>
      </c>
      <c r="G629" s="52">
        <v>171</v>
      </c>
      <c r="H629" s="52">
        <v>460141.92365061998</v>
      </c>
      <c r="I629" s="52">
        <v>365528</v>
      </c>
    </row>
    <row r="630" spans="1:9" x14ac:dyDescent="0.25">
      <c r="A630" s="77" t="s">
        <v>22</v>
      </c>
      <c r="B630" s="77" t="s">
        <v>78</v>
      </c>
      <c r="C630" s="78" t="s">
        <v>1386</v>
      </c>
      <c r="D630" s="78">
        <v>361408</v>
      </c>
      <c r="E630" s="52">
        <v>2205</v>
      </c>
      <c r="F630" s="52">
        <v>403</v>
      </c>
      <c r="G630" s="52">
        <v>311</v>
      </c>
      <c r="H630" s="52">
        <v>551582.42005863495</v>
      </c>
      <c r="I630" s="52">
        <v>305822</v>
      </c>
    </row>
    <row r="631" spans="1:9" x14ac:dyDescent="0.25">
      <c r="A631" s="77" t="s">
        <v>22</v>
      </c>
      <c r="B631" s="77" t="s">
        <v>493</v>
      </c>
      <c r="C631" s="78" t="s">
        <v>1387</v>
      </c>
      <c r="D631" s="78">
        <v>361409</v>
      </c>
      <c r="E631" s="52">
        <v>10345</v>
      </c>
      <c r="F631" s="52">
        <v>2362</v>
      </c>
      <c r="G631" s="52">
        <v>2297</v>
      </c>
      <c r="H631" s="52">
        <v>1360272.1079256299</v>
      </c>
      <c r="I631" s="52">
        <v>456984</v>
      </c>
    </row>
    <row r="632" spans="1:9" x14ac:dyDescent="0.25">
      <c r="A632" s="77" t="s">
        <v>22</v>
      </c>
      <c r="B632" s="77" t="s">
        <v>359</v>
      </c>
      <c r="C632" s="78" t="s">
        <v>1388</v>
      </c>
      <c r="D632" s="78">
        <v>361410</v>
      </c>
      <c r="E632" s="52">
        <v>3477</v>
      </c>
      <c r="F632" s="52">
        <v>3040</v>
      </c>
      <c r="G632" s="52">
        <v>69</v>
      </c>
      <c r="H632" s="52">
        <v>2043339.0914803201</v>
      </c>
      <c r="I632" s="52">
        <v>1144561</v>
      </c>
    </row>
    <row r="633" spans="1:9" x14ac:dyDescent="0.25">
      <c r="A633" s="77" t="s">
        <v>22</v>
      </c>
      <c r="B633" s="77" t="s">
        <v>371</v>
      </c>
      <c r="C633" s="78" t="s">
        <v>1389</v>
      </c>
      <c r="D633" s="78">
        <v>361412</v>
      </c>
      <c r="E633" s="52">
        <v>5616</v>
      </c>
      <c r="F633" s="52">
        <v>1126</v>
      </c>
      <c r="G633" s="52">
        <v>89</v>
      </c>
      <c r="H633" s="52">
        <v>710445.79692503705</v>
      </c>
      <c r="I633" s="52">
        <v>923378</v>
      </c>
    </row>
    <row r="634" spans="1:9" x14ac:dyDescent="0.25">
      <c r="A634" s="77" t="s">
        <v>22</v>
      </c>
      <c r="B634" s="77" t="s">
        <v>660</v>
      </c>
      <c r="C634" s="78" t="s">
        <v>1390</v>
      </c>
      <c r="D634" s="78">
        <v>361413</v>
      </c>
      <c r="E634" s="52">
        <v>2370</v>
      </c>
      <c r="F634" s="52">
        <v>1253</v>
      </c>
      <c r="G634" s="52">
        <v>1195</v>
      </c>
      <c r="H634" s="52">
        <v>1525899.18852729</v>
      </c>
      <c r="I634" s="52">
        <v>400761</v>
      </c>
    </row>
    <row r="635" spans="1:9" x14ac:dyDescent="0.25">
      <c r="A635" s="77" t="s">
        <v>22</v>
      </c>
      <c r="B635" s="77" t="s">
        <v>400</v>
      </c>
      <c r="C635" s="78" t="s">
        <v>1391</v>
      </c>
      <c r="D635" s="78">
        <v>361419</v>
      </c>
      <c r="E635" s="52">
        <v>434</v>
      </c>
      <c r="F635" s="52">
        <v>369</v>
      </c>
      <c r="G635" s="52">
        <v>156</v>
      </c>
      <c r="H635" s="52">
        <v>558136.65411709098</v>
      </c>
      <c r="I635" s="52">
        <v>346583</v>
      </c>
    </row>
    <row r="636" spans="1:9" x14ac:dyDescent="0.25">
      <c r="A636" s="77" t="s">
        <v>22</v>
      </c>
      <c r="B636" s="77" t="s">
        <v>393</v>
      </c>
      <c r="C636" s="78" t="s">
        <v>1392</v>
      </c>
      <c r="D636" s="78">
        <v>361422</v>
      </c>
      <c r="E636" s="52">
        <v>2844</v>
      </c>
      <c r="F636" s="52">
        <v>1346</v>
      </c>
      <c r="G636" s="52">
        <v>26</v>
      </c>
      <c r="H636" s="52">
        <v>643097.14723472996</v>
      </c>
      <c r="I636" s="52">
        <v>1346390</v>
      </c>
    </row>
    <row r="637" spans="1:9" x14ac:dyDescent="0.25">
      <c r="A637" s="77" t="s">
        <v>22</v>
      </c>
      <c r="B637" s="77" t="s">
        <v>576</v>
      </c>
      <c r="C637" s="78" t="s">
        <v>783</v>
      </c>
      <c r="D637" s="78">
        <v>361423</v>
      </c>
      <c r="E637" s="52">
        <v>1301</v>
      </c>
      <c r="F637" s="52">
        <v>1161</v>
      </c>
      <c r="G637" s="52"/>
      <c r="H637" s="52">
        <v>1157579.77762849</v>
      </c>
      <c r="I637" s="52">
        <v>112819</v>
      </c>
    </row>
    <row r="638" spans="1:9" x14ac:dyDescent="0.25">
      <c r="A638" s="77" t="s">
        <v>22</v>
      </c>
      <c r="B638" s="77" t="s">
        <v>410</v>
      </c>
      <c r="C638" s="78" t="s">
        <v>1393</v>
      </c>
      <c r="D638" s="78">
        <v>361424</v>
      </c>
      <c r="E638" s="52">
        <v>1133</v>
      </c>
      <c r="F638" s="52">
        <v>571</v>
      </c>
      <c r="G638" s="52">
        <v>315</v>
      </c>
      <c r="H638" s="52">
        <v>735895.54378768895</v>
      </c>
      <c r="I638" s="52">
        <v>219783</v>
      </c>
    </row>
    <row r="639" spans="1:9" x14ac:dyDescent="0.25">
      <c r="A639" s="77" t="s">
        <v>22</v>
      </c>
      <c r="B639" s="77" t="s">
        <v>136</v>
      </c>
      <c r="C639" s="78" t="s">
        <v>1394</v>
      </c>
      <c r="D639" s="78">
        <v>361425</v>
      </c>
      <c r="E639" s="52">
        <v>1739</v>
      </c>
      <c r="F639" s="52">
        <v>415</v>
      </c>
      <c r="G639" s="52">
        <v>1</v>
      </c>
      <c r="H639" s="52">
        <v>747743.254129334</v>
      </c>
      <c r="I639" s="52">
        <v>180060</v>
      </c>
    </row>
    <row r="640" spans="1:9" x14ac:dyDescent="0.25">
      <c r="A640" s="77" t="s">
        <v>22</v>
      </c>
      <c r="B640" s="77" t="s">
        <v>436</v>
      </c>
      <c r="C640" s="78" t="s">
        <v>1395</v>
      </c>
      <c r="D640" s="78">
        <v>361426</v>
      </c>
      <c r="E640" s="52">
        <v>682</v>
      </c>
      <c r="F640" s="52">
        <v>529</v>
      </c>
      <c r="G640" s="52">
        <v>13</v>
      </c>
      <c r="H640" s="52">
        <v>588602.14573442005</v>
      </c>
      <c r="I640" s="52">
        <v>512232</v>
      </c>
    </row>
    <row r="641" spans="1:9" x14ac:dyDescent="0.25">
      <c r="A641" s="77" t="s">
        <v>22</v>
      </c>
      <c r="B641" s="77" t="s">
        <v>316</v>
      </c>
      <c r="C641" s="78" t="s">
        <v>1396</v>
      </c>
      <c r="D641" s="78">
        <v>361427</v>
      </c>
      <c r="E641" s="52">
        <v>29249</v>
      </c>
      <c r="F641" s="52">
        <v>1404</v>
      </c>
      <c r="G641" s="52">
        <v>714</v>
      </c>
      <c r="H641" s="52">
        <v>410245.01221082802</v>
      </c>
      <c r="I641" s="52">
        <v>872304</v>
      </c>
    </row>
    <row r="642" spans="1:9" x14ac:dyDescent="0.25">
      <c r="A642" s="77" t="s">
        <v>22</v>
      </c>
      <c r="B642" s="77" t="s">
        <v>78</v>
      </c>
      <c r="C642" s="78" t="s">
        <v>1397</v>
      </c>
      <c r="D642" s="78">
        <v>361430</v>
      </c>
      <c r="E642" s="52">
        <v>13472</v>
      </c>
      <c r="F642" s="52">
        <v>6623</v>
      </c>
      <c r="G642" s="52">
        <v>3255</v>
      </c>
      <c r="H642" s="52">
        <v>3911116.2256918298</v>
      </c>
      <c r="I642" s="52">
        <v>972858</v>
      </c>
    </row>
    <row r="643" spans="1:9" x14ac:dyDescent="0.25">
      <c r="A643" s="77" t="s">
        <v>22</v>
      </c>
      <c r="B643" s="77" t="s">
        <v>78</v>
      </c>
      <c r="C643" s="78" t="s">
        <v>1398</v>
      </c>
      <c r="D643" s="78">
        <v>361431</v>
      </c>
      <c r="E643" s="52">
        <v>3787</v>
      </c>
      <c r="F643" s="52">
        <v>2422</v>
      </c>
      <c r="G643" s="52">
        <v>1509</v>
      </c>
      <c r="H643" s="52">
        <v>2250784.2727746801</v>
      </c>
      <c r="I643" s="52">
        <v>405173</v>
      </c>
    </row>
    <row r="644" spans="1:9" x14ac:dyDescent="0.25">
      <c r="A644" s="77" t="s">
        <v>22</v>
      </c>
      <c r="B644" s="77" t="s">
        <v>660</v>
      </c>
      <c r="C644" s="78" t="s">
        <v>1399</v>
      </c>
      <c r="D644" s="78">
        <v>361433</v>
      </c>
      <c r="E644" s="52">
        <v>8829</v>
      </c>
      <c r="F644" s="52">
        <v>2980</v>
      </c>
      <c r="G644" s="52">
        <v>2806</v>
      </c>
      <c r="H644" s="52">
        <v>2205961.6239886</v>
      </c>
      <c r="I644" s="52">
        <v>521772</v>
      </c>
    </row>
    <row r="645" spans="1:9" x14ac:dyDescent="0.25">
      <c r="A645" s="77" t="s">
        <v>22</v>
      </c>
      <c r="B645" s="77" t="s">
        <v>398</v>
      </c>
      <c r="C645" s="78" t="s">
        <v>1400</v>
      </c>
      <c r="D645" s="78">
        <v>361439</v>
      </c>
      <c r="E645" s="52">
        <v>1166</v>
      </c>
      <c r="F645" s="52">
        <v>1056</v>
      </c>
      <c r="G645" s="52">
        <v>22</v>
      </c>
      <c r="H645" s="52">
        <v>1193836.5362114201</v>
      </c>
      <c r="I645" s="52">
        <v>245490</v>
      </c>
    </row>
    <row r="646" spans="1:9" x14ac:dyDescent="0.25">
      <c r="A646" s="77" t="s">
        <v>22</v>
      </c>
      <c r="B646" s="77" t="s">
        <v>578</v>
      </c>
      <c r="C646" s="78" t="s">
        <v>1401</v>
      </c>
      <c r="D646" s="78">
        <v>361440</v>
      </c>
      <c r="E646" s="52">
        <v>2415</v>
      </c>
      <c r="F646" s="52">
        <v>1343</v>
      </c>
      <c r="G646" s="52">
        <v>1</v>
      </c>
      <c r="H646" s="52">
        <v>1409796.2132886499</v>
      </c>
      <c r="I646" s="52">
        <v>432041</v>
      </c>
    </row>
    <row r="647" spans="1:9" x14ac:dyDescent="0.25">
      <c r="A647" s="77" t="s">
        <v>22</v>
      </c>
      <c r="B647" s="77" t="s">
        <v>493</v>
      </c>
      <c r="C647" s="78" t="s">
        <v>1402</v>
      </c>
      <c r="D647" s="78">
        <v>361442</v>
      </c>
      <c r="E647" s="52">
        <v>9840</v>
      </c>
      <c r="F647" s="52">
        <v>1739</v>
      </c>
      <c r="G647" s="52">
        <v>2</v>
      </c>
      <c r="H647" s="52">
        <v>1328465.2218847999</v>
      </c>
      <c r="I647" s="52">
        <v>924144</v>
      </c>
    </row>
    <row r="648" spans="1:9" x14ac:dyDescent="0.25">
      <c r="A648" s="77" t="s">
        <v>22</v>
      </c>
      <c r="B648" s="77" t="s">
        <v>78</v>
      </c>
      <c r="C648" s="78" t="s">
        <v>1403</v>
      </c>
      <c r="D648" s="78">
        <v>361443</v>
      </c>
      <c r="E648" s="52">
        <v>14773</v>
      </c>
      <c r="F648" s="52">
        <v>5649</v>
      </c>
      <c r="G648" s="52">
        <v>2991</v>
      </c>
      <c r="H648" s="52">
        <v>4083110.9987460901</v>
      </c>
      <c r="I648" s="52">
        <v>1104852</v>
      </c>
    </row>
    <row r="649" spans="1:9" x14ac:dyDescent="0.25">
      <c r="A649" s="77" t="s">
        <v>22</v>
      </c>
      <c r="B649" s="77" t="s">
        <v>78</v>
      </c>
      <c r="C649" s="78" t="s">
        <v>1404</v>
      </c>
      <c r="D649" s="78">
        <v>361448</v>
      </c>
      <c r="E649" s="52">
        <v>2913</v>
      </c>
      <c r="F649" s="52">
        <v>1429</v>
      </c>
      <c r="G649" s="52">
        <v>870</v>
      </c>
      <c r="H649" s="52">
        <v>860037.50712605997</v>
      </c>
      <c r="I649" s="52">
        <v>670981</v>
      </c>
    </row>
    <row r="650" spans="1:9" x14ac:dyDescent="0.25">
      <c r="A650" s="77" t="s">
        <v>22</v>
      </c>
      <c r="B650" s="77" t="s">
        <v>548</v>
      </c>
      <c r="C650" s="78" t="s">
        <v>1405</v>
      </c>
      <c r="D650" s="78">
        <v>361450</v>
      </c>
      <c r="E650" s="52">
        <v>5556</v>
      </c>
      <c r="F650" s="52">
        <v>3231</v>
      </c>
      <c r="G650" s="52">
        <v>5</v>
      </c>
      <c r="H650" s="52">
        <v>2752916.9175415202</v>
      </c>
      <c r="I650" s="52">
        <v>615942</v>
      </c>
    </row>
    <row r="651" spans="1:9" x14ac:dyDescent="0.25">
      <c r="A651" s="77" t="s">
        <v>22</v>
      </c>
      <c r="B651" s="77" t="s">
        <v>513</v>
      </c>
      <c r="C651" s="78" t="s">
        <v>1406</v>
      </c>
      <c r="D651" s="78">
        <v>361451</v>
      </c>
      <c r="E651" s="52">
        <v>16209</v>
      </c>
      <c r="F651" s="52">
        <v>12655</v>
      </c>
      <c r="G651" s="52">
        <v>964</v>
      </c>
      <c r="H651" s="52">
        <v>9442240.3792237602</v>
      </c>
      <c r="I651" s="52">
        <v>7841718</v>
      </c>
    </row>
    <row r="652" spans="1:9" x14ac:dyDescent="0.25">
      <c r="A652" s="77" t="s">
        <v>22</v>
      </c>
      <c r="B652" s="77" t="s">
        <v>78</v>
      </c>
      <c r="C652" s="78" t="s">
        <v>1407</v>
      </c>
      <c r="D652" s="78">
        <v>361453</v>
      </c>
      <c r="E652" s="52">
        <v>3382</v>
      </c>
      <c r="F652" s="52">
        <v>3037</v>
      </c>
      <c r="G652" s="52">
        <v>2284</v>
      </c>
      <c r="H652" s="52">
        <v>2629526.6719546798</v>
      </c>
      <c r="I652" s="52">
        <v>309726</v>
      </c>
    </row>
    <row r="653" spans="1:9" x14ac:dyDescent="0.25">
      <c r="A653" s="77" t="s">
        <v>22</v>
      </c>
      <c r="B653" s="77" t="s">
        <v>578</v>
      </c>
      <c r="C653" s="78" t="s">
        <v>1408</v>
      </c>
      <c r="D653" s="78">
        <v>361454</v>
      </c>
      <c r="E653" s="52">
        <v>3983</v>
      </c>
      <c r="F653" s="52">
        <v>1191</v>
      </c>
      <c r="G653" s="52">
        <v>351</v>
      </c>
      <c r="H653" s="52">
        <v>546619.23907184799</v>
      </c>
      <c r="I653" s="52">
        <v>404120</v>
      </c>
    </row>
    <row r="654" spans="1:9" x14ac:dyDescent="0.25">
      <c r="A654" s="77" t="s">
        <v>22</v>
      </c>
      <c r="B654" s="77" t="s">
        <v>78</v>
      </c>
      <c r="C654" s="78" t="s">
        <v>1409</v>
      </c>
      <c r="D654" s="78">
        <v>361472</v>
      </c>
      <c r="E654" s="52">
        <v>5177</v>
      </c>
      <c r="F654" s="52">
        <v>2744</v>
      </c>
      <c r="G654" s="52">
        <v>1671</v>
      </c>
      <c r="H654" s="52">
        <v>3734836.5817023101</v>
      </c>
      <c r="I654" s="52">
        <v>969157</v>
      </c>
    </row>
    <row r="655" spans="1:9" x14ac:dyDescent="0.25">
      <c r="A655" s="77" t="s">
        <v>22</v>
      </c>
      <c r="B655" s="77" t="s">
        <v>585</v>
      </c>
      <c r="C655" s="78" t="s">
        <v>1410</v>
      </c>
      <c r="D655" s="78">
        <v>361474</v>
      </c>
      <c r="E655" s="52">
        <v>640</v>
      </c>
      <c r="F655" s="52">
        <v>324</v>
      </c>
      <c r="G655" s="52">
        <v>249</v>
      </c>
      <c r="H655" s="52">
        <v>627030.65744416695</v>
      </c>
      <c r="I655" s="52">
        <v>103842</v>
      </c>
    </row>
    <row r="656" spans="1:9" x14ac:dyDescent="0.25">
      <c r="A656" s="77" t="s">
        <v>22</v>
      </c>
      <c r="B656" s="77" t="s">
        <v>576</v>
      </c>
      <c r="C656" s="78" t="s">
        <v>1411</v>
      </c>
      <c r="D656" s="78">
        <v>361475</v>
      </c>
      <c r="E656" s="52">
        <v>4536</v>
      </c>
      <c r="F656" s="52">
        <v>2378</v>
      </c>
      <c r="G656" s="52">
        <v>1</v>
      </c>
      <c r="H656" s="52">
        <v>3128105.7949231402</v>
      </c>
      <c r="I656" s="52">
        <v>892009</v>
      </c>
    </row>
    <row r="657" spans="1:9" x14ac:dyDescent="0.25">
      <c r="A657" s="77" t="s">
        <v>22</v>
      </c>
      <c r="B657" s="77" t="s">
        <v>331</v>
      </c>
      <c r="C657" s="78" t="s">
        <v>1412</v>
      </c>
      <c r="D657" s="78">
        <v>361476</v>
      </c>
      <c r="E657" s="52">
        <v>626</v>
      </c>
      <c r="F657" s="52">
        <v>486</v>
      </c>
      <c r="G657" s="52">
        <v>383</v>
      </c>
      <c r="H657" s="52">
        <v>622069.117015064</v>
      </c>
      <c r="I657" s="52">
        <v>109278</v>
      </c>
    </row>
    <row r="658" spans="1:9" x14ac:dyDescent="0.25">
      <c r="A658" s="77" t="s">
        <v>22</v>
      </c>
      <c r="B658" s="77" t="s">
        <v>351</v>
      </c>
      <c r="C658" s="78" t="s">
        <v>1413</v>
      </c>
      <c r="D658" s="78">
        <v>361479</v>
      </c>
      <c r="E658" s="52">
        <v>21942</v>
      </c>
      <c r="F658" s="52">
        <v>1747</v>
      </c>
      <c r="G658" s="52">
        <v>1483</v>
      </c>
      <c r="H658" s="52">
        <v>280575.130031562</v>
      </c>
      <c r="I658" s="52">
        <v>1104132</v>
      </c>
    </row>
    <row r="659" spans="1:9" x14ac:dyDescent="0.25">
      <c r="A659" s="77" t="s">
        <v>22</v>
      </c>
      <c r="B659" s="77" t="s">
        <v>493</v>
      </c>
      <c r="C659" s="78" t="s">
        <v>1414</v>
      </c>
      <c r="D659" s="78">
        <v>361483</v>
      </c>
      <c r="E659" s="52">
        <v>7018</v>
      </c>
      <c r="F659" s="52">
        <v>3390</v>
      </c>
      <c r="G659" s="52">
        <v>136</v>
      </c>
      <c r="H659" s="52">
        <v>3104649.3675828702</v>
      </c>
      <c r="I659" s="52">
        <v>172590</v>
      </c>
    </row>
    <row r="660" spans="1:9" x14ac:dyDescent="0.25">
      <c r="A660" s="77" t="s">
        <v>22</v>
      </c>
      <c r="B660" s="77" t="s">
        <v>624</v>
      </c>
      <c r="C660" s="78" t="s">
        <v>1415</v>
      </c>
      <c r="D660" s="78">
        <v>361485</v>
      </c>
      <c r="E660" s="52">
        <v>1440</v>
      </c>
      <c r="F660" s="52">
        <v>335</v>
      </c>
      <c r="G660" s="52"/>
      <c r="H660" s="52">
        <v>482536.643453222</v>
      </c>
      <c r="I660" s="52">
        <v>1240085</v>
      </c>
    </row>
    <row r="661" spans="1:9" x14ac:dyDescent="0.25">
      <c r="A661" s="77" t="s">
        <v>22</v>
      </c>
      <c r="B661" s="77" t="s">
        <v>331</v>
      </c>
      <c r="C661" s="78" t="s">
        <v>1416</v>
      </c>
      <c r="D661" s="78">
        <v>361487</v>
      </c>
      <c r="E661" s="52">
        <v>1871</v>
      </c>
      <c r="F661" s="52">
        <v>804</v>
      </c>
      <c r="G661" s="52">
        <v>775</v>
      </c>
      <c r="H661" s="52">
        <v>802913.099769369</v>
      </c>
      <c r="I661" s="52">
        <v>150312</v>
      </c>
    </row>
    <row r="662" spans="1:9" x14ac:dyDescent="0.25">
      <c r="A662" s="77" t="s">
        <v>22</v>
      </c>
      <c r="B662" s="77" t="s">
        <v>78</v>
      </c>
      <c r="C662" s="78" t="s">
        <v>1417</v>
      </c>
      <c r="D662" s="78">
        <v>361491</v>
      </c>
      <c r="E662" s="52">
        <v>4565</v>
      </c>
      <c r="F662" s="52">
        <v>2760</v>
      </c>
      <c r="G662" s="52">
        <v>202</v>
      </c>
      <c r="H662" s="52">
        <v>2939550.45961776</v>
      </c>
      <c r="I662" s="52">
        <v>1073787</v>
      </c>
    </row>
    <row r="663" spans="1:9" x14ac:dyDescent="0.25">
      <c r="A663" s="77" t="s">
        <v>22</v>
      </c>
      <c r="B663" s="77" t="s">
        <v>708</v>
      </c>
      <c r="C663" s="78" t="s">
        <v>1418</v>
      </c>
      <c r="D663" s="78">
        <v>361494</v>
      </c>
      <c r="E663" s="52">
        <v>1304</v>
      </c>
      <c r="F663" s="52">
        <v>1157</v>
      </c>
      <c r="G663" s="52">
        <v>315</v>
      </c>
      <c r="H663" s="52">
        <v>1114309.0677149801</v>
      </c>
      <c r="I663" s="52">
        <v>1049623</v>
      </c>
    </row>
    <row r="664" spans="1:9" x14ac:dyDescent="0.25">
      <c r="A664" s="77" t="s">
        <v>22</v>
      </c>
      <c r="B664" s="77" t="s">
        <v>548</v>
      </c>
      <c r="C664" s="78" t="s">
        <v>1419</v>
      </c>
      <c r="D664" s="78">
        <v>361495</v>
      </c>
      <c r="E664" s="52">
        <v>942</v>
      </c>
      <c r="F664" s="52">
        <v>812</v>
      </c>
      <c r="G664" s="52"/>
      <c r="H664" s="52">
        <v>584098.45821252395</v>
      </c>
      <c r="I664" s="52">
        <v>231738</v>
      </c>
    </row>
    <row r="665" spans="1:9" x14ac:dyDescent="0.25">
      <c r="A665" s="77" t="s">
        <v>22</v>
      </c>
      <c r="B665" s="77" t="s">
        <v>190</v>
      </c>
      <c r="C665" s="78" t="s">
        <v>1420</v>
      </c>
      <c r="D665" s="78">
        <v>361499</v>
      </c>
      <c r="E665" s="52">
        <v>3114</v>
      </c>
      <c r="F665" s="52">
        <v>495</v>
      </c>
      <c r="G665" s="52">
        <v>2</v>
      </c>
      <c r="H665" s="52">
        <v>71847.718406199507</v>
      </c>
      <c r="I665" s="52">
        <v>215514</v>
      </c>
    </row>
    <row r="666" spans="1:9" x14ac:dyDescent="0.25">
      <c r="A666" s="77" t="s">
        <v>22</v>
      </c>
      <c r="B666" s="77" t="s">
        <v>481</v>
      </c>
      <c r="C666" s="78" t="s">
        <v>1421</v>
      </c>
      <c r="D666" s="78">
        <v>361500</v>
      </c>
      <c r="E666" s="52">
        <v>62</v>
      </c>
      <c r="F666" s="52">
        <v>62</v>
      </c>
      <c r="G666" s="52">
        <v>62</v>
      </c>
      <c r="H666" s="52">
        <v>113996.32182919</v>
      </c>
      <c r="I666" s="52">
        <v>25158</v>
      </c>
    </row>
    <row r="667" spans="1:9" x14ac:dyDescent="0.25">
      <c r="A667" s="77" t="s">
        <v>22</v>
      </c>
      <c r="B667" s="77" t="s">
        <v>745</v>
      </c>
      <c r="C667" s="78" t="s">
        <v>1422</v>
      </c>
      <c r="D667" s="78">
        <v>361501</v>
      </c>
      <c r="E667" s="52">
        <v>5228</v>
      </c>
      <c r="F667" s="52">
        <v>3613</v>
      </c>
      <c r="G667" s="52">
        <v>726</v>
      </c>
      <c r="H667" s="52">
        <v>3737022.4545711</v>
      </c>
      <c r="I667" s="52">
        <v>4850200</v>
      </c>
    </row>
    <row r="668" spans="1:9" x14ac:dyDescent="0.25">
      <c r="A668" s="77" t="s">
        <v>22</v>
      </c>
      <c r="B668" s="77" t="s">
        <v>489</v>
      </c>
      <c r="C668" s="78" t="s">
        <v>1423</v>
      </c>
      <c r="D668" s="78">
        <v>361502</v>
      </c>
      <c r="E668" s="52">
        <v>2506</v>
      </c>
      <c r="F668" s="52">
        <v>1088</v>
      </c>
      <c r="G668" s="52"/>
      <c r="H668" s="52">
        <v>1396615.8658292801</v>
      </c>
      <c r="I668" s="52">
        <v>254388</v>
      </c>
    </row>
    <row r="669" spans="1:9" x14ac:dyDescent="0.25">
      <c r="A669" s="77" t="s">
        <v>22</v>
      </c>
      <c r="B669" s="77" t="s">
        <v>733</v>
      </c>
      <c r="C669" s="78" t="s">
        <v>1424</v>
      </c>
      <c r="D669" s="78">
        <v>361505</v>
      </c>
      <c r="E669" s="52">
        <v>9152</v>
      </c>
      <c r="F669" s="52">
        <v>6971</v>
      </c>
      <c r="G669" s="52">
        <v>5690</v>
      </c>
      <c r="H669" s="52">
        <v>8614659.0657889191</v>
      </c>
      <c r="I669" s="52">
        <v>1769343</v>
      </c>
    </row>
    <row r="670" spans="1:9" x14ac:dyDescent="0.25">
      <c r="A670" s="77" t="s">
        <v>22</v>
      </c>
      <c r="B670" s="77" t="s">
        <v>660</v>
      </c>
      <c r="C670" s="78" t="s">
        <v>1425</v>
      </c>
      <c r="D670" s="78">
        <v>361507</v>
      </c>
      <c r="E670" s="52">
        <v>1757</v>
      </c>
      <c r="F670" s="52">
        <v>478</v>
      </c>
      <c r="G670" s="52">
        <v>449</v>
      </c>
      <c r="H670" s="52">
        <v>244379.474794988</v>
      </c>
      <c r="I670" s="52">
        <v>105966</v>
      </c>
    </row>
    <row r="671" spans="1:9" x14ac:dyDescent="0.25">
      <c r="A671" s="77" t="s">
        <v>22</v>
      </c>
      <c r="B671" s="77" t="s">
        <v>398</v>
      </c>
      <c r="C671" s="78" t="s">
        <v>1426</v>
      </c>
      <c r="D671" s="78">
        <v>361508</v>
      </c>
      <c r="E671" s="52">
        <v>1176</v>
      </c>
      <c r="F671" s="52">
        <v>677</v>
      </c>
      <c r="G671" s="52"/>
      <c r="H671" s="52">
        <v>703105.41057211801</v>
      </c>
      <c r="I671" s="52">
        <v>109132</v>
      </c>
    </row>
    <row r="672" spans="1:9" x14ac:dyDescent="0.25">
      <c r="A672" s="77" t="s">
        <v>22</v>
      </c>
      <c r="B672" s="77" t="s">
        <v>730</v>
      </c>
      <c r="C672" s="78" t="s">
        <v>1427</v>
      </c>
      <c r="D672" s="78">
        <v>361510</v>
      </c>
      <c r="E672" s="52">
        <v>1495</v>
      </c>
      <c r="F672" s="52">
        <v>980</v>
      </c>
      <c r="G672" s="52">
        <v>980</v>
      </c>
      <c r="H672" s="52">
        <v>1334578.15122267</v>
      </c>
      <c r="I672" s="52">
        <v>1668980</v>
      </c>
    </row>
    <row r="673" spans="1:9" x14ac:dyDescent="0.25">
      <c r="A673" s="77" t="s">
        <v>22</v>
      </c>
      <c r="B673" s="77" t="s">
        <v>521</v>
      </c>
      <c r="C673" s="78" t="s">
        <v>1428</v>
      </c>
      <c r="D673" s="78">
        <v>361512</v>
      </c>
      <c r="E673" s="52">
        <v>182</v>
      </c>
      <c r="F673" s="52">
        <v>182</v>
      </c>
      <c r="G673" s="52"/>
      <c r="H673" s="52">
        <v>256680.665611264</v>
      </c>
      <c r="I673" s="52">
        <v>63252</v>
      </c>
    </row>
    <row r="674" spans="1:9" x14ac:dyDescent="0.25">
      <c r="A674" s="77" t="s">
        <v>22</v>
      </c>
      <c r="B674" s="77" t="s">
        <v>331</v>
      </c>
      <c r="C674" s="78" t="s">
        <v>1429</v>
      </c>
      <c r="D674" s="78">
        <v>361515</v>
      </c>
      <c r="E674" s="52">
        <v>2553</v>
      </c>
      <c r="F674" s="52">
        <v>787</v>
      </c>
      <c r="G674" s="52">
        <v>668</v>
      </c>
      <c r="H674" s="52">
        <v>579224.19604424702</v>
      </c>
      <c r="I674" s="52">
        <v>193110</v>
      </c>
    </row>
    <row r="675" spans="1:9" x14ac:dyDescent="0.25">
      <c r="A675" s="77" t="s">
        <v>22</v>
      </c>
      <c r="B675" s="77" t="s">
        <v>355</v>
      </c>
      <c r="C675" s="78" t="s">
        <v>1430</v>
      </c>
      <c r="D675" s="78">
        <v>361654</v>
      </c>
      <c r="E675" s="52">
        <v>1979</v>
      </c>
      <c r="F675" s="52">
        <v>877</v>
      </c>
      <c r="G675" s="52">
        <v>738</v>
      </c>
      <c r="H675" s="52">
        <v>1254824.5493075501</v>
      </c>
      <c r="I675" s="52">
        <v>337713</v>
      </c>
    </row>
    <row r="676" spans="1:9" x14ac:dyDescent="0.25">
      <c r="A676" s="77" t="s">
        <v>28</v>
      </c>
      <c r="B676" s="77" t="s">
        <v>77</v>
      </c>
      <c r="C676" s="78" t="s">
        <v>1431</v>
      </c>
      <c r="D676" s="78">
        <v>371516</v>
      </c>
      <c r="E676" s="52">
        <v>3008</v>
      </c>
      <c r="F676" s="52">
        <v>1375</v>
      </c>
      <c r="G676" s="52">
        <v>133</v>
      </c>
      <c r="H676" s="52">
        <v>2056859.19836096</v>
      </c>
      <c r="I676" s="52">
        <v>1187979</v>
      </c>
    </row>
    <row r="677" spans="1:9" x14ac:dyDescent="0.25">
      <c r="A677" s="77" t="s">
        <v>28</v>
      </c>
      <c r="B677" s="77" t="s">
        <v>70</v>
      </c>
      <c r="C677" s="78" t="s">
        <v>1432</v>
      </c>
      <c r="D677" s="78">
        <v>371517</v>
      </c>
      <c r="E677" s="52">
        <v>1310</v>
      </c>
      <c r="F677" s="52">
        <v>558</v>
      </c>
      <c r="G677" s="52">
        <v>92</v>
      </c>
      <c r="H677" s="52">
        <v>383674.81265313103</v>
      </c>
      <c r="I677" s="52">
        <v>244208</v>
      </c>
    </row>
    <row r="678" spans="1:9" x14ac:dyDescent="0.25">
      <c r="A678" s="77" t="s">
        <v>28</v>
      </c>
      <c r="B678" s="77" t="s">
        <v>2590</v>
      </c>
      <c r="C678" s="78" t="s">
        <v>1433</v>
      </c>
      <c r="D678" s="78">
        <v>371518</v>
      </c>
      <c r="E678" s="52">
        <v>274</v>
      </c>
      <c r="F678" s="52">
        <v>147</v>
      </c>
      <c r="G678" s="52">
        <v>103</v>
      </c>
      <c r="H678" s="52">
        <v>280490.40385031002</v>
      </c>
      <c r="I678" s="52">
        <v>181515</v>
      </c>
    </row>
    <row r="679" spans="1:9" x14ac:dyDescent="0.25">
      <c r="A679" s="77" t="s">
        <v>28</v>
      </c>
      <c r="B679" s="77" t="s">
        <v>70</v>
      </c>
      <c r="C679" s="78" t="s">
        <v>1434</v>
      </c>
      <c r="D679" s="78">
        <v>371524</v>
      </c>
      <c r="E679" s="52">
        <v>8085</v>
      </c>
      <c r="F679" s="52">
        <v>1150</v>
      </c>
      <c r="G679" s="52">
        <v>169</v>
      </c>
      <c r="H679" s="52">
        <v>621108.42678496195</v>
      </c>
      <c r="I679" s="52">
        <v>564186</v>
      </c>
    </row>
    <row r="680" spans="1:9" x14ac:dyDescent="0.25">
      <c r="A680" s="77" t="s">
        <v>28</v>
      </c>
      <c r="B680" s="77" t="s">
        <v>674</v>
      </c>
      <c r="C680" s="78" t="s">
        <v>1435</v>
      </c>
      <c r="D680" s="78">
        <v>371525</v>
      </c>
      <c r="E680" s="52">
        <v>1825</v>
      </c>
      <c r="F680" s="52">
        <v>1168</v>
      </c>
      <c r="G680" s="52">
        <v>3</v>
      </c>
      <c r="H680" s="52">
        <v>1731111.15977175</v>
      </c>
      <c r="I680" s="52">
        <v>2490039</v>
      </c>
    </row>
    <row r="681" spans="1:9" x14ac:dyDescent="0.25">
      <c r="A681" s="77" t="s">
        <v>28</v>
      </c>
      <c r="B681" s="77" t="s">
        <v>532</v>
      </c>
      <c r="C681" s="78" t="s">
        <v>1436</v>
      </c>
      <c r="D681" s="78">
        <v>371526</v>
      </c>
      <c r="E681" s="52">
        <v>1474</v>
      </c>
      <c r="F681" s="52">
        <v>532</v>
      </c>
      <c r="G681" s="52">
        <v>61</v>
      </c>
      <c r="H681" s="52">
        <v>594401.92981209594</v>
      </c>
      <c r="I681" s="52">
        <v>1553087</v>
      </c>
    </row>
    <row r="682" spans="1:9" x14ac:dyDescent="0.25">
      <c r="A682" s="77" t="s">
        <v>28</v>
      </c>
      <c r="B682" s="77" t="s">
        <v>169</v>
      </c>
      <c r="C682" s="78" t="s">
        <v>1437</v>
      </c>
      <c r="D682" s="78">
        <v>371530</v>
      </c>
      <c r="E682" s="52">
        <v>1985</v>
      </c>
      <c r="F682" s="52">
        <v>1178</v>
      </c>
      <c r="G682" s="52">
        <v>397</v>
      </c>
      <c r="H682" s="52">
        <v>1801307.1935058499</v>
      </c>
      <c r="I682" s="52">
        <v>453482</v>
      </c>
    </row>
    <row r="683" spans="1:9" x14ac:dyDescent="0.25">
      <c r="A683" s="77" t="s">
        <v>28</v>
      </c>
      <c r="B683" s="77" t="s">
        <v>480</v>
      </c>
      <c r="C683" s="78" t="s">
        <v>1438</v>
      </c>
      <c r="D683" s="78">
        <v>371531</v>
      </c>
      <c r="E683" s="52">
        <v>1253</v>
      </c>
      <c r="F683" s="52">
        <v>670</v>
      </c>
      <c r="G683" s="52">
        <v>3</v>
      </c>
      <c r="H683" s="52">
        <v>914567.74617159297</v>
      </c>
      <c r="I683" s="52">
        <v>1261864</v>
      </c>
    </row>
    <row r="684" spans="1:9" x14ac:dyDescent="0.25">
      <c r="A684" s="77" t="s">
        <v>28</v>
      </c>
      <c r="B684" s="77" t="s">
        <v>169</v>
      </c>
      <c r="C684" s="78" t="s">
        <v>1371</v>
      </c>
      <c r="D684" s="78">
        <v>371532</v>
      </c>
      <c r="E684" s="52">
        <v>3679</v>
      </c>
      <c r="F684" s="52">
        <v>2752</v>
      </c>
      <c r="G684" s="52">
        <v>492</v>
      </c>
      <c r="H684" s="52">
        <v>4020001.6699806601</v>
      </c>
      <c r="I684" s="52">
        <v>2087496</v>
      </c>
    </row>
    <row r="685" spans="1:9" x14ac:dyDescent="0.25">
      <c r="A685" s="77" t="s">
        <v>28</v>
      </c>
      <c r="B685" s="77" t="s">
        <v>212</v>
      </c>
      <c r="C685" s="78" t="s">
        <v>1439</v>
      </c>
      <c r="D685" s="78">
        <v>371534</v>
      </c>
      <c r="E685" s="52">
        <v>3052</v>
      </c>
      <c r="F685" s="52">
        <v>146</v>
      </c>
      <c r="G685" s="52">
        <v>146</v>
      </c>
      <c r="H685" s="52">
        <v>205114.45234578199</v>
      </c>
      <c r="I685" s="52">
        <v>2050360</v>
      </c>
    </row>
    <row r="686" spans="1:9" x14ac:dyDescent="0.25">
      <c r="A686" s="77" t="s">
        <v>28</v>
      </c>
      <c r="B686" s="77" t="s">
        <v>169</v>
      </c>
      <c r="C686" s="78" t="s">
        <v>1440</v>
      </c>
      <c r="D686" s="78">
        <v>371536</v>
      </c>
      <c r="E686" s="52">
        <v>931</v>
      </c>
      <c r="F686" s="52">
        <v>319</v>
      </c>
      <c r="G686" s="52">
        <v>217</v>
      </c>
      <c r="H686" s="52">
        <v>517116.34401537798</v>
      </c>
      <c r="I686" s="52">
        <v>294161</v>
      </c>
    </row>
    <row r="687" spans="1:9" x14ac:dyDescent="0.25">
      <c r="A687" s="77" t="s">
        <v>28</v>
      </c>
      <c r="B687" s="77" t="s">
        <v>2590</v>
      </c>
      <c r="C687" s="78" t="s">
        <v>1441</v>
      </c>
      <c r="D687" s="78">
        <v>371537</v>
      </c>
      <c r="E687" s="52">
        <v>1598</v>
      </c>
      <c r="F687" s="52">
        <v>192</v>
      </c>
      <c r="G687" s="52">
        <v>191</v>
      </c>
      <c r="H687" s="52">
        <v>432026.43475159199</v>
      </c>
      <c r="I687" s="52">
        <v>796990</v>
      </c>
    </row>
    <row r="688" spans="1:9" x14ac:dyDescent="0.25">
      <c r="A688" s="77" t="s">
        <v>28</v>
      </c>
      <c r="B688" s="77" t="s">
        <v>221</v>
      </c>
      <c r="C688" s="78" t="s">
        <v>1442</v>
      </c>
      <c r="D688" s="78">
        <v>371540</v>
      </c>
      <c r="E688" s="52">
        <v>1063</v>
      </c>
      <c r="F688" s="52">
        <v>751</v>
      </c>
      <c r="G688" s="52">
        <v>291</v>
      </c>
      <c r="H688" s="52">
        <v>1008094.1385426701</v>
      </c>
      <c r="I688" s="52">
        <v>1421695</v>
      </c>
    </row>
    <row r="689" spans="1:9" x14ac:dyDescent="0.25">
      <c r="A689" s="77" t="s">
        <v>28</v>
      </c>
      <c r="B689" s="77" t="s">
        <v>70</v>
      </c>
      <c r="C689" s="78" t="s">
        <v>1443</v>
      </c>
      <c r="D689" s="78">
        <v>371542</v>
      </c>
      <c r="E689" s="52">
        <v>3314</v>
      </c>
      <c r="F689" s="52">
        <v>1352</v>
      </c>
      <c r="G689" s="52">
        <v>632</v>
      </c>
      <c r="H689" s="52">
        <v>1646223.97027661</v>
      </c>
      <c r="I689" s="52">
        <v>227868</v>
      </c>
    </row>
    <row r="690" spans="1:9" x14ac:dyDescent="0.25">
      <c r="A690" s="77" t="s">
        <v>28</v>
      </c>
      <c r="B690" s="77" t="s">
        <v>291</v>
      </c>
      <c r="C690" s="78" t="s">
        <v>1444</v>
      </c>
      <c r="D690" s="78">
        <v>371553</v>
      </c>
      <c r="E690" s="52">
        <v>3102</v>
      </c>
      <c r="F690" s="52">
        <v>1631</v>
      </c>
      <c r="G690" s="52">
        <v>4</v>
      </c>
      <c r="H690" s="52">
        <v>2558270.8355951901</v>
      </c>
      <c r="I690" s="52">
        <v>3305508</v>
      </c>
    </row>
    <row r="691" spans="1:9" x14ac:dyDescent="0.25">
      <c r="A691" s="77" t="s">
        <v>28</v>
      </c>
      <c r="B691" s="77" t="s">
        <v>467</v>
      </c>
      <c r="C691" s="78" t="s">
        <v>1445</v>
      </c>
      <c r="D691" s="78">
        <v>371555</v>
      </c>
      <c r="E691" s="52">
        <v>6258</v>
      </c>
      <c r="F691" s="52">
        <v>1903</v>
      </c>
      <c r="G691" s="52">
        <v>10</v>
      </c>
      <c r="H691" s="52">
        <v>2109910.04719334</v>
      </c>
      <c r="I691" s="52">
        <v>891998</v>
      </c>
    </row>
    <row r="692" spans="1:9" x14ac:dyDescent="0.25">
      <c r="A692" s="77" t="s">
        <v>28</v>
      </c>
      <c r="B692" s="77" t="s">
        <v>340</v>
      </c>
      <c r="C692" s="78" t="s">
        <v>1446</v>
      </c>
      <c r="D692" s="78">
        <v>371556</v>
      </c>
      <c r="E692" s="52">
        <v>1609</v>
      </c>
      <c r="F692" s="52">
        <v>646</v>
      </c>
      <c r="G692" s="52">
        <v>36</v>
      </c>
      <c r="H692" s="52">
        <v>744342.16241287906</v>
      </c>
      <c r="I692" s="52">
        <v>981371</v>
      </c>
    </row>
    <row r="693" spans="1:9" x14ac:dyDescent="0.25">
      <c r="A693" s="77" t="s">
        <v>28</v>
      </c>
      <c r="B693" s="77" t="s">
        <v>126</v>
      </c>
      <c r="C693" s="78" t="s">
        <v>1447</v>
      </c>
      <c r="D693" s="78">
        <v>371557</v>
      </c>
      <c r="E693" s="52">
        <v>505</v>
      </c>
      <c r="F693" s="52">
        <v>437</v>
      </c>
      <c r="G693" s="52"/>
      <c r="H693" s="52">
        <v>551871.60085427505</v>
      </c>
      <c r="I693" s="52">
        <v>828123</v>
      </c>
    </row>
    <row r="694" spans="1:9" x14ac:dyDescent="0.25">
      <c r="A694" s="77" t="s">
        <v>28</v>
      </c>
      <c r="B694" s="77" t="s">
        <v>325</v>
      </c>
      <c r="C694" s="78" t="s">
        <v>1448</v>
      </c>
      <c r="D694" s="78">
        <v>371558</v>
      </c>
      <c r="E694" s="52">
        <v>1039</v>
      </c>
      <c r="F694" s="52">
        <v>607</v>
      </c>
      <c r="G694" s="52">
        <v>4</v>
      </c>
      <c r="H694" s="52">
        <v>926694.58419702505</v>
      </c>
      <c r="I694" s="52">
        <v>1012613</v>
      </c>
    </row>
    <row r="695" spans="1:9" x14ac:dyDescent="0.25">
      <c r="A695" s="77" t="s">
        <v>28</v>
      </c>
      <c r="B695" s="77" t="s">
        <v>329</v>
      </c>
      <c r="C695" s="78" t="s">
        <v>1449</v>
      </c>
      <c r="D695" s="78">
        <v>371559</v>
      </c>
      <c r="E695" s="52">
        <v>960</v>
      </c>
      <c r="F695" s="52">
        <v>390</v>
      </c>
      <c r="G695" s="52"/>
      <c r="H695" s="52">
        <v>524039.70000710001</v>
      </c>
      <c r="I695" s="52">
        <v>734611</v>
      </c>
    </row>
    <row r="696" spans="1:9" x14ac:dyDescent="0.25">
      <c r="A696" s="77" t="s">
        <v>28</v>
      </c>
      <c r="B696" s="77" t="s">
        <v>338</v>
      </c>
      <c r="C696" s="78" t="s">
        <v>1450</v>
      </c>
      <c r="D696" s="78">
        <v>371561</v>
      </c>
      <c r="E696" s="52">
        <v>900</v>
      </c>
      <c r="F696" s="52">
        <v>375</v>
      </c>
      <c r="G696" s="52"/>
      <c r="H696" s="52">
        <v>419046.30452832201</v>
      </c>
      <c r="I696" s="52">
        <v>323228</v>
      </c>
    </row>
    <row r="697" spans="1:9" x14ac:dyDescent="0.25">
      <c r="A697" s="77" t="s">
        <v>28</v>
      </c>
      <c r="B697" s="77" t="s">
        <v>169</v>
      </c>
      <c r="C697" s="78" t="s">
        <v>1451</v>
      </c>
      <c r="D697" s="78">
        <v>371562</v>
      </c>
      <c r="E697" s="52">
        <v>1550</v>
      </c>
      <c r="F697" s="52">
        <v>881</v>
      </c>
      <c r="G697" s="52">
        <v>196</v>
      </c>
      <c r="H697" s="52">
        <v>1196399.96805239</v>
      </c>
      <c r="I697" s="52">
        <v>586532</v>
      </c>
    </row>
    <row r="698" spans="1:9" x14ac:dyDescent="0.25">
      <c r="A698" s="77" t="s">
        <v>28</v>
      </c>
      <c r="B698" s="77" t="s">
        <v>755</v>
      </c>
      <c r="C698" s="78" t="s">
        <v>1452</v>
      </c>
      <c r="D698" s="78">
        <v>371563</v>
      </c>
      <c r="E698" s="52">
        <v>1400</v>
      </c>
      <c r="F698" s="52">
        <v>971</v>
      </c>
      <c r="G698" s="52">
        <v>585</v>
      </c>
      <c r="H698" s="52">
        <v>1129955.49707594</v>
      </c>
      <c r="I698" s="52">
        <v>221407</v>
      </c>
    </row>
    <row r="699" spans="1:9" x14ac:dyDescent="0.25">
      <c r="A699" s="77" t="s">
        <v>28</v>
      </c>
      <c r="B699" s="77" t="s">
        <v>365</v>
      </c>
      <c r="C699" s="78" t="s">
        <v>1453</v>
      </c>
      <c r="D699" s="78">
        <v>371565</v>
      </c>
      <c r="E699" s="52">
        <v>736</v>
      </c>
      <c r="F699" s="52">
        <v>580</v>
      </c>
      <c r="G699" s="52">
        <v>245</v>
      </c>
      <c r="H699" s="52">
        <v>882946.99048969301</v>
      </c>
      <c r="I699" s="52">
        <v>340412</v>
      </c>
    </row>
    <row r="700" spans="1:9" x14ac:dyDescent="0.25">
      <c r="A700" s="77" t="s">
        <v>28</v>
      </c>
      <c r="B700" s="77" t="s">
        <v>373</v>
      </c>
      <c r="C700" s="78" t="s">
        <v>1454</v>
      </c>
      <c r="D700" s="78">
        <v>371567</v>
      </c>
      <c r="E700" s="52">
        <v>1395</v>
      </c>
      <c r="F700" s="52">
        <v>1158</v>
      </c>
      <c r="G700" s="52">
        <v>1147</v>
      </c>
      <c r="H700" s="52">
        <v>589061.28093369096</v>
      </c>
      <c r="I700" s="52">
        <v>390347</v>
      </c>
    </row>
    <row r="701" spans="1:9" x14ac:dyDescent="0.25">
      <c r="A701" s="77" t="s">
        <v>28</v>
      </c>
      <c r="B701" s="77" t="s">
        <v>669</v>
      </c>
      <c r="C701" s="78" t="s">
        <v>1455</v>
      </c>
      <c r="D701" s="78">
        <v>371574</v>
      </c>
      <c r="E701" s="52">
        <v>11106</v>
      </c>
      <c r="F701" s="52">
        <v>4828</v>
      </c>
      <c r="G701" s="52">
        <v>3942</v>
      </c>
      <c r="H701" s="52">
        <v>6774428.4448281098</v>
      </c>
      <c r="I701" s="52">
        <v>938336</v>
      </c>
    </row>
    <row r="702" spans="1:9" x14ac:dyDescent="0.25">
      <c r="A702" s="77" t="s">
        <v>28</v>
      </c>
      <c r="B702" s="77" t="s">
        <v>480</v>
      </c>
      <c r="C702" s="78" t="s">
        <v>1456</v>
      </c>
      <c r="D702" s="78">
        <v>371576</v>
      </c>
      <c r="E702" s="52">
        <v>8799</v>
      </c>
      <c r="F702" s="52">
        <v>4492</v>
      </c>
      <c r="G702" s="52">
        <v>7</v>
      </c>
      <c r="H702" s="52">
        <v>6158381.42886863</v>
      </c>
      <c r="I702" s="52">
        <v>5759887</v>
      </c>
    </row>
    <row r="703" spans="1:9" x14ac:dyDescent="0.25">
      <c r="A703" s="77" t="s">
        <v>28</v>
      </c>
      <c r="B703" s="77" t="s">
        <v>311</v>
      </c>
      <c r="C703" s="78" t="s">
        <v>1457</v>
      </c>
      <c r="D703" s="78">
        <v>371577</v>
      </c>
      <c r="E703" s="52">
        <v>38125</v>
      </c>
      <c r="F703" s="52">
        <v>16203</v>
      </c>
      <c r="G703" s="52">
        <v>13023</v>
      </c>
      <c r="H703" s="52">
        <v>23530358.563095599</v>
      </c>
      <c r="I703" s="52">
        <v>3611610</v>
      </c>
    </row>
    <row r="704" spans="1:9" x14ac:dyDescent="0.25">
      <c r="A704" s="77" t="s">
        <v>28</v>
      </c>
      <c r="B704" s="77" t="s">
        <v>544</v>
      </c>
      <c r="C704" s="78" t="s">
        <v>1458</v>
      </c>
      <c r="D704" s="78">
        <v>371581</v>
      </c>
      <c r="E704" s="52">
        <v>2211</v>
      </c>
      <c r="F704" s="52">
        <v>950</v>
      </c>
      <c r="G704" s="52">
        <v>854</v>
      </c>
      <c r="H704" s="52">
        <v>1322964.2795392801</v>
      </c>
      <c r="I704" s="52">
        <v>224860</v>
      </c>
    </row>
    <row r="705" spans="1:9" x14ac:dyDescent="0.25">
      <c r="A705" s="77" t="s">
        <v>28</v>
      </c>
      <c r="B705" s="77" t="s">
        <v>520</v>
      </c>
      <c r="C705" s="78" t="s">
        <v>1459</v>
      </c>
      <c r="D705" s="78">
        <v>371582</v>
      </c>
      <c r="E705" s="52">
        <v>1249</v>
      </c>
      <c r="F705" s="52">
        <v>440</v>
      </c>
      <c r="G705" s="52">
        <v>2</v>
      </c>
      <c r="H705" s="52">
        <v>626294.93679946405</v>
      </c>
      <c r="I705" s="52">
        <v>1329020</v>
      </c>
    </row>
    <row r="706" spans="1:9" x14ac:dyDescent="0.25">
      <c r="A706" s="77" t="s">
        <v>28</v>
      </c>
      <c r="B706" s="77" t="s">
        <v>70</v>
      </c>
      <c r="C706" s="78" t="s">
        <v>1460</v>
      </c>
      <c r="D706" s="78">
        <v>371586</v>
      </c>
      <c r="E706" s="52">
        <v>1206</v>
      </c>
      <c r="F706" s="52">
        <v>397</v>
      </c>
      <c r="G706" s="52">
        <v>327</v>
      </c>
      <c r="H706" s="52">
        <v>778849.21591002599</v>
      </c>
      <c r="I706" s="52">
        <v>92802</v>
      </c>
    </row>
    <row r="707" spans="1:9" x14ac:dyDescent="0.25">
      <c r="A707" s="77" t="s">
        <v>28</v>
      </c>
      <c r="B707" s="77" t="s">
        <v>600</v>
      </c>
      <c r="C707" s="78" t="s">
        <v>1461</v>
      </c>
      <c r="D707" s="78">
        <v>371590</v>
      </c>
      <c r="E707" s="52">
        <v>128</v>
      </c>
      <c r="F707" s="52">
        <v>128</v>
      </c>
      <c r="G707" s="52">
        <v>128</v>
      </c>
      <c r="H707" s="52">
        <v>276835.82918443799</v>
      </c>
      <c r="I707" s="52">
        <v>38525</v>
      </c>
    </row>
    <row r="708" spans="1:9" x14ac:dyDescent="0.25">
      <c r="A708" s="77" t="s">
        <v>28</v>
      </c>
      <c r="B708" s="77" t="s">
        <v>639</v>
      </c>
      <c r="C708" s="78" t="s">
        <v>1462</v>
      </c>
      <c r="D708" s="78">
        <v>371591</v>
      </c>
      <c r="E708" s="52">
        <v>4398</v>
      </c>
      <c r="F708" s="52">
        <v>967</v>
      </c>
      <c r="G708" s="52">
        <v>5</v>
      </c>
      <c r="H708" s="52">
        <v>1436850.6499526701</v>
      </c>
      <c r="I708" s="52">
        <v>2491506</v>
      </c>
    </row>
    <row r="709" spans="1:9" x14ac:dyDescent="0.25">
      <c r="A709" s="77" t="s">
        <v>28</v>
      </c>
      <c r="B709" s="77" t="s">
        <v>648</v>
      </c>
      <c r="C709" s="78" t="s">
        <v>1463</v>
      </c>
      <c r="D709" s="78">
        <v>371592</v>
      </c>
      <c r="E709" s="52">
        <v>1351</v>
      </c>
      <c r="F709" s="52">
        <v>483</v>
      </c>
      <c r="G709" s="52">
        <v>2</v>
      </c>
      <c r="H709" s="52">
        <v>743615.78003769706</v>
      </c>
      <c r="I709" s="52">
        <v>1616265</v>
      </c>
    </row>
    <row r="710" spans="1:9" x14ac:dyDescent="0.25">
      <c r="A710" s="77" t="s">
        <v>28</v>
      </c>
      <c r="B710" s="77" t="s">
        <v>126</v>
      </c>
      <c r="C710" s="78" t="s">
        <v>1464</v>
      </c>
      <c r="D710" s="78">
        <v>371597</v>
      </c>
      <c r="E710" s="52">
        <v>747</v>
      </c>
      <c r="F710" s="52">
        <v>325</v>
      </c>
      <c r="G710" s="52"/>
      <c r="H710" s="52">
        <v>574519.20450847095</v>
      </c>
      <c r="I710" s="52">
        <v>734528</v>
      </c>
    </row>
    <row r="711" spans="1:9" x14ac:dyDescent="0.25">
      <c r="A711" s="77" t="s">
        <v>28</v>
      </c>
      <c r="B711" s="77" t="s">
        <v>126</v>
      </c>
      <c r="C711" s="78" t="s">
        <v>1465</v>
      </c>
      <c r="D711" s="78">
        <v>372455</v>
      </c>
      <c r="E711" s="52">
        <v>1245</v>
      </c>
      <c r="F711" s="52">
        <v>831</v>
      </c>
      <c r="G711" s="52"/>
      <c r="H711" s="52">
        <v>771477.16501822404</v>
      </c>
      <c r="I711" s="52">
        <v>1326165</v>
      </c>
    </row>
    <row r="712" spans="1:9" x14ac:dyDescent="0.25">
      <c r="A712" s="77" t="s">
        <v>27</v>
      </c>
      <c r="B712" s="77" t="s">
        <v>475</v>
      </c>
      <c r="C712" s="78" t="s">
        <v>1466</v>
      </c>
      <c r="D712" s="78">
        <v>381447</v>
      </c>
      <c r="E712" s="52">
        <v>19715</v>
      </c>
      <c r="F712" s="52">
        <v>7033</v>
      </c>
      <c r="G712" s="52">
        <v>2039</v>
      </c>
      <c r="H712" s="52">
        <v>10285103.288703101</v>
      </c>
      <c r="I712" s="52">
        <v>3040719</v>
      </c>
    </row>
    <row r="713" spans="1:9" x14ac:dyDescent="0.25">
      <c r="A713" s="77" t="s">
        <v>27</v>
      </c>
      <c r="B713" s="77" t="s">
        <v>521</v>
      </c>
      <c r="C713" s="78" t="s">
        <v>1428</v>
      </c>
      <c r="D713" s="78">
        <v>381509</v>
      </c>
      <c r="E713" s="52">
        <v>433</v>
      </c>
      <c r="F713" s="52">
        <v>318</v>
      </c>
      <c r="G713" s="52">
        <v>5</v>
      </c>
      <c r="H713" s="52">
        <v>424358.28717524098</v>
      </c>
      <c r="I713" s="52">
        <v>118927</v>
      </c>
    </row>
    <row r="714" spans="1:9" x14ac:dyDescent="0.25">
      <c r="A714" s="77" t="s">
        <v>27</v>
      </c>
      <c r="B714" s="77" t="s">
        <v>51</v>
      </c>
      <c r="C714" s="78" t="s">
        <v>1467</v>
      </c>
      <c r="D714" s="78">
        <v>381601</v>
      </c>
      <c r="E714" s="52">
        <v>57</v>
      </c>
      <c r="F714" s="52"/>
      <c r="G714" s="52"/>
      <c r="H714" s="52"/>
      <c r="I714" s="52">
        <v>30513</v>
      </c>
    </row>
    <row r="715" spans="1:9" x14ac:dyDescent="0.25">
      <c r="A715" s="77" t="s">
        <v>27</v>
      </c>
      <c r="B715" s="77" t="s">
        <v>90</v>
      </c>
      <c r="C715" s="78" t="s">
        <v>1468</v>
      </c>
      <c r="D715" s="78">
        <v>381604</v>
      </c>
      <c r="E715" s="52">
        <v>9322</v>
      </c>
      <c r="F715" s="52">
        <v>5095</v>
      </c>
      <c r="G715" s="52">
        <v>13</v>
      </c>
      <c r="H715" s="52">
        <v>8123960.0916437497</v>
      </c>
      <c r="I715" s="52">
        <v>7528960</v>
      </c>
    </row>
    <row r="716" spans="1:9" x14ac:dyDescent="0.25">
      <c r="A716" s="77" t="s">
        <v>27</v>
      </c>
      <c r="B716" s="77" t="s">
        <v>170</v>
      </c>
      <c r="C716" s="78" t="s">
        <v>787</v>
      </c>
      <c r="D716" s="78">
        <v>381607</v>
      </c>
      <c r="E716" s="52">
        <v>10195</v>
      </c>
      <c r="F716" s="52">
        <v>4478</v>
      </c>
      <c r="G716" s="52">
        <v>392</v>
      </c>
      <c r="H716" s="52">
        <v>7800427.49104656</v>
      </c>
      <c r="I716" s="52">
        <v>8081228</v>
      </c>
    </row>
    <row r="717" spans="1:9" x14ac:dyDescent="0.25">
      <c r="A717" s="77" t="s">
        <v>27</v>
      </c>
      <c r="B717" s="77" t="s">
        <v>218</v>
      </c>
      <c r="C717" s="78" t="s">
        <v>1469</v>
      </c>
      <c r="D717" s="78">
        <v>381610</v>
      </c>
      <c r="E717" s="52">
        <v>6230</v>
      </c>
      <c r="F717" s="52">
        <v>2927</v>
      </c>
      <c r="G717" s="52">
        <v>18</v>
      </c>
      <c r="H717" s="52">
        <v>4603016.2070864504</v>
      </c>
      <c r="I717" s="52">
        <v>3763579</v>
      </c>
    </row>
    <row r="718" spans="1:9" x14ac:dyDescent="0.25">
      <c r="A718" s="77" t="s">
        <v>27</v>
      </c>
      <c r="B718" s="77" t="s">
        <v>213</v>
      </c>
      <c r="C718" s="78" t="s">
        <v>1470</v>
      </c>
      <c r="D718" s="78">
        <v>381611</v>
      </c>
      <c r="E718" s="52">
        <v>13247</v>
      </c>
      <c r="F718" s="52">
        <v>1019</v>
      </c>
      <c r="G718" s="52"/>
      <c r="H718" s="52">
        <v>1579543.91126858</v>
      </c>
      <c r="I718" s="52">
        <v>4693773</v>
      </c>
    </row>
    <row r="719" spans="1:9" x14ac:dyDescent="0.25">
      <c r="A719" s="77" t="s">
        <v>27</v>
      </c>
      <c r="B719" s="77" t="s">
        <v>521</v>
      </c>
      <c r="C719" s="78" t="s">
        <v>1471</v>
      </c>
      <c r="D719" s="78">
        <v>381614</v>
      </c>
      <c r="E719" s="52">
        <v>2244</v>
      </c>
      <c r="F719" s="52">
        <v>864</v>
      </c>
      <c r="G719" s="52"/>
      <c r="H719" s="52">
        <v>1315067.1507659</v>
      </c>
      <c r="I719" s="52">
        <v>579475</v>
      </c>
    </row>
    <row r="720" spans="1:9" x14ac:dyDescent="0.25">
      <c r="A720" s="77" t="s">
        <v>27</v>
      </c>
      <c r="B720" s="77" t="s">
        <v>451</v>
      </c>
      <c r="C720" s="78" t="s">
        <v>1472</v>
      </c>
      <c r="D720" s="78">
        <v>381615</v>
      </c>
      <c r="E720" s="52">
        <v>2417</v>
      </c>
      <c r="F720" s="52">
        <v>904</v>
      </c>
      <c r="G720" s="52">
        <v>19</v>
      </c>
      <c r="H720" s="52">
        <v>1390088.3974945401</v>
      </c>
      <c r="I720" s="52">
        <v>430298</v>
      </c>
    </row>
    <row r="721" spans="1:9" x14ac:dyDescent="0.25">
      <c r="A721" s="77" t="s">
        <v>27</v>
      </c>
      <c r="B721" s="77" t="s">
        <v>2599</v>
      </c>
      <c r="C721" s="78" t="s">
        <v>1473</v>
      </c>
      <c r="D721" s="78">
        <v>381616</v>
      </c>
      <c r="E721" s="52">
        <v>3670</v>
      </c>
      <c r="F721" s="52">
        <v>94</v>
      </c>
      <c r="G721" s="52">
        <v>14</v>
      </c>
      <c r="H721" s="52">
        <v>167790.23422818599</v>
      </c>
      <c r="I721" s="52">
        <v>896515</v>
      </c>
    </row>
    <row r="722" spans="1:9" x14ac:dyDescent="0.25">
      <c r="A722" s="77" t="s">
        <v>27</v>
      </c>
      <c r="B722" s="77" t="s">
        <v>425</v>
      </c>
      <c r="C722" s="78" t="s">
        <v>1474</v>
      </c>
      <c r="D722" s="78">
        <v>381617</v>
      </c>
      <c r="E722" s="52">
        <v>1818</v>
      </c>
      <c r="F722" s="52">
        <v>796</v>
      </c>
      <c r="G722" s="52">
        <v>65</v>
      </c>
      <c r="H722" s="52">
        <v>976738.77886985498</v>
      </c>
      <c r="I722" s="52">
        <v>1623366</v>
      </c>
    </row>
    <row r="723" spans="1:9" x14ac:dyDescent="0.25">
      <c r="A723" s="77" t="s">
        <v>27</v>
      </c>
      <c r="B723" s="77" t="s">
        <v>451</v>
      </c>
      <c r="C723" s="78" t="s">
        <v>1475</v>
      </c>
      <c r="D723" s="78">
        <v>381622</v>
      </c>
      <c r="E723" s="52">
        <v>1205</v>
      </c>
      <c r="F723" s="52"/>
      <c r="G723" s="52"/>
      <c r="H723" s="52"/>
      <c r="I723" s="52">
        <v>221598</v>
      </c>
    </row>
    <row r="724" spans="1:9" x14ac:dyDescent="0.25">
      <c r="A724" s="77" t="s">
        <v>27</v>
      </c>
      <c r="B724" s="77" t="s">
        <v>484</v>
      </c>
      <c r="C724" s="78" t="s">
        <v>1476</v>
      </c>
      <c r="D724" s="78">
        <v>381625</v>
      </c>
      <c r="E724" s="52">
        <v>6430</v>
      </c>
      <c r="F724" s="52">
        <v>3782</v>
      </c>
      <c r="G724" s="52">
        <v>1409</v>
      </c>
      <c r="H724" s="52">
        <v>5467953.0447434299</v>
      </c>
      <c r="I724" s="52">
        <v>1669033</v>
      </c>
    </row>
    <row r="725" spans="1:9" x14ac:dyDescent="0.25">
      <c r="A725" s="77" t="s">
        <v>27</v>
      </c>
      <c r="B725" s="77" t="s">
        <v>521</v>
      </c>
      <c r="C725" s="78" t="s">
        <v>1477</v>
      </c>
      <c r="D725" s="78">
        <v>381630</v>
      </c>
      <c r="E725" s="52">
        <v>8949</v>
      </c>
      <c r="F725" s="52">
        <v>4139</v>
      </c>
      <c r="G725" s="52"/>
      <c r="H725" s="52">
        <v>5965041.9386399603</v>
      </c>
      <c r="I725" s="52">
        <v>3066630</v>
      </c>
    </row>
    <row r="726" spans="1:9" x14ac:dyDescent="0.25">
      <c r="A726" s="77" t="s">
        <v>27</v>
      </c>
      <c r="B726" s="77" t="s">
        <v>565</v>
      </c>
      <c r="C726" s="78" t="s">
        <v>1478</v>
      </c>
      <c r="D726" s="78">
        <v>381631</v>
      </c>
      <c r="E726" s="52">
        <v>5854</v>
      </c>
      <c r="F726" s="52">
        <v>3642</v>
      </c>
      <c r="G726" s="52">
        <v>160</v>
      </c>
      <c r="H726" s="52">
        <v>5551499.9795758203</v>
      </c>
      <c r="I726" s="52">
        <v>2574489</v>
      </c>
    </row>
    <row r="727" spans="1:9" x14ac:dyDescent="0.25">
      <c r="A727" s="77" t="s">
        <v>27</v>
      </c>
      <c r="B727" s="77" t="s">
        <v>583</v>
      </c>
      <c r="C727" s="78" t="s">
        <v>1479</v>
      </c>
      <c r="D727" s="78">
        <v>381632</v>
      </c>
      <c r="E727" s="52">
        <v>11607</v>
      </c>
      <c r="F727" s="52">
        <v>5711</v>
      </c>
      <c r="G727" s="52">
        <v>38</v>
      </c>
      <c r="H727" s="52">
        <v>7888213.6981470902</v>
      </c>
      <c r="I727" s="52">
        <v>7505557</v>
      </c>
    </row>
    <row r="728" spans="1:9" x14ac:dyDescent="0.25">
      <c r="A728" s="77" t="s">
        <v>27</v>
      </c>
      <c r="B728" s="77" t="s">
        <v>710</v>
      </c>
      <c r="C728" s="78" t="s">
        <v>1480</v>
      </c>
      <c r="D728" s="78">
        <v>381636</v>
      </c>
      <c r="E728" s="52">
        <v>13007</v>
      </c>
      <c r="F728" s="52">
        <v>6083</v>
      </c>
      <c r="G728" s="52">
        <v>1010</v>
      </c>
      <c r="H728" s="52">
        <v>6168172.62683185</v>
      </c>
      <c r="I728" s="52">
        <v>2456600</v>
      </c>
    </row>
    <row r="729" spans="1:9" x14ac:dyDescent="0.25">
      <c r="A729" s="77" t="s">
        <v>27</v>
      </c>
      <c r="B729" s="77" t="s">
        <v>752</v>
      </c>
      <c r="C729" s="78" t="s">
        <v>1481</v>
      </c>
      <c r="D729" s="78">
        <v>381637</v>
      </c>
      <c r="E729" s="52">
        <v>18801</v>
      </c>
      <c r="F729" s="52">
        <v>7407</v>
      </c>
      <c r="G729" s="52">
        <v>113</v>
      </c>
      <c r="H729" s="52">
        <v>10205342.1043013</v>
      </c>
      <c r="I729" s="52">
        <v>2432844</v>
      </c>
    </row>
    <row r="730" spans="1:9" x14ac:dyDescent="0.25">
      <c r="A730" s="77" t="s">
        <v>27</v>
      </c>
      <c r="B730" s="77" t="s">
        <v>425</v>
      </c>
      <c r="C730" s="78" t="s">
        <v>1482</v>
      </c>
      <c r="D730" s="78">
        <v>381638</v>
      </c>
      <c r="E730" s="52">
        <v>1244</v>
      </c>
      <c r="F730" s="52">
        <v>708</v>
      </c>
      <c r="G730" s="52">
        <v>4</v>
      </c>
      <c r="H730" s="52">
        <v>713539.38790453295</v>
      </c>
      <c r="I730" s="52">
        <v>332453</v>
      </c>
    </row>
    <row r="731" spans="1:9" x14ac:dyDescent="0.25">
      <c r="A731" s="77" t="s">
        <v>27</v>
      </c>
      <c r="B731" s="77" t="s">
        <v>470</v>
      </c>
      <c r="C731" s="78" t="s">
        <v>1483</v>
      </c>
      <c r="D731" s="78">
        <v>382247</v>
      </c>
      <c r="E731" s="52">
        <v>10594</v>
      </c>
      <c r="F731" s="52">
        <v>1602</v>
      </c>
      <c r="G731" s="52">
        <v>66</v>
      </c>
      <c r="H731" s="52">
        <v>1499116.0920243</v>
      </c>
      <c r="I731" s="52">
        <v>2477068</v>
      </c>
    </row>
    <row r="732" spans="1:9" x14ac:dyDescent="0.25">
      <c r="A732" s="77" t="s">
        <v>27</v>
      </c>
      <c r="B732" s="77" t="s">
        <v>630</v>
      </c>
      <c r="C732" s="78" t="s">
        <v>788</v>
      </c>
      <c r="D732" s="78">
        <v>383303</v>
      </c>
      <c r="E732" s="52">
        <v>39898</v>
      </c>
      <c r="F732" s="52">
        <v>7821</v>
      </c>
      <c r="G732" s="52">
        <v>1394</v>
      </c>
      <c r="H732" s="52">
        <v>10880770.4580607</v>
      </c>
      <c r="I732" s="52">
        <v>4225398</v>
      </c>
    </row>
    <row r="733" spans="1:9" x14ac:dyDescent="0.25">
      <c r="A733" s="77" t="s">
        <v>39</v>
      </c>
      <c r="B733" s="77" t="s">
        <v>62</v>
      </c>
      <c r="C733" s="78" t="s">
        <v>1484</v>
      </c>
      <c r="D733" s="78">
        <v>391405</v>
      </c>
      <c r="E733" s="52">
        <v>595</v>
      </c>
      <c r="F733" s="52">
        <v>210</v>
      </c>
      <c r="G733" s="52">
        <v>146</v>
      </c>
      <c r="H733" s="52">
        <v>193469.47076378201</v>
      </c>
      <c r="I733" s="52">
        <v>168336</v>
      </c>
    </row>
    <row r="734" spans="1:9" x14ac:dyDescent="0.25">
      <c r="A734" s="77" t="s">
        <v>39</v>
      </c>
      <c r="B734" s="77" t="s">
        <v>288</v>
      </c>
      <c r="C734" s="78" t="s">
        <v>1485</v>
      </c>
      <c r="D734" s="78">
        <v>391640</v>
      </c>
      <c r="E734" s="52">
        <v>1917</v>
      </c>
      <c r="F734" s="52">
        <v>566</v>
      </c>
      <c r="G734" s="52"/>
      <c r="H734" s="52">
        <v>868405.44849178998</v>
      </c>
      <c r="I734" s="52">
        <v>337755</v>
      </c>
    </row>
    <row r="735" spans="1:9" x14ac:dyDescent="0.25">
      <c r="A735" s="77" t="s">
        <v>39</v>
      </c>
      <c r="B735" s="77" t="s">
        <v>62</v>
      </c>
      <c r="C735" s="78" t="s">
        <v>1486</v>
      </c>
      <c r="D735" s="78">
        <v>391642</v>
      </c>
      <c r="E735" s="52">
        <v>3569</v>
      </c>
      <c r="F735" s="52">
        <v>1313</v>
      </c>
      <c r="G735" s="52">
        <v>1</v>
      </c>
      <c r="H735" s="52">
        <v>1067833.61674163</v>
      </c>
      <c r="I735" s="52">
        <v>1766776</v>
      </c>
    </row>
    <row r="736" spans="1:9" x14ac:dyDescent="0.25">
      <c r="A736" s="77" t="s">
        <v>39</v>
      </c>
      <c r="B736" s="77" t="s">
        <v>140</v>
      </c>
      <c r="C736" s="78" t="s">
        <v>1487</v>
      </c>
      <c r="D736" s="78">
        <v>391647</v>
      </c>
      <c r="E736" s="52">
        <v>2939</v>
      </c>
      <c r="F736" s="52">
        <v>1655</v>
      </c>
      <c r="G736" s="52">
        <v>1586</v>
      </c>
      <c r="H736" s="52">
        <v>2391549.0046970798</v>
      </c>
      <c r="I736" s="52">
        <v>3557211</v>
      </c>
    </row>
    <row r="737" spans="1:9" x14ac:dyDescent="0.25">
      <c r="A737" s="77" t="s">
        <v>39</v>
      </c>
      <c r="B737" s="77" t="s">
        <v>117</v>
      </c>
      <c r="C737" s="78" t="s">
        <v>1488</v>
      </c>
      <c r="D737" s="78">
        <v>391649</v>
      </c>
      <c r="E737" s="52">
        <v>1291</v>
      </c>
      <c r="F737" s="52">
        <v>28</v>
      </c>
      <c r="G737" s="52">
        <v>28</v>
      </c>
      <c r="H737" s="52">
        <v>2695.9793175351501</v>
      </c>
      <c r="I737" s="52">
        <v>164052</v>
      </c>
    </row>
    <row r="738" spans="1:9" x14ac:dyDescent="0.25">
      <c r="A738" s="77" t="s">
        <v>39</v>
      </c>
      <c r="B738" s="77" t="s">
        <v>199</v>
      </c>
      <c r="C738" s="78" t="s">
        <v>1489</v>
      </c>
      <c r="D738" s="78">
        <v>391650</v>
      </c>
      <c r="E738" s="52">
        <v>10119</v>
      </c>
      <c r="F738" s="52">
        <v>18</v>
      </c>
      <c r="G738" s="52">
        <v>4</v>
      </c>
      <c r="H738" s="52">
        <v>9391.1753112857496</v>
      </c>
      <c r="I738" s="52">
        <v>524094</v>
      </c>
    </row>
    <row r="739" spans="1:9" x14ac:dyDescent="0.25">
      <c r="A739" s="77" t="s">
        <v>39</v>
      </c>
      <c r="B739" s="77" t="s">
        <v>2600</v>
      </c>
      <c r="C739" s="78" t="s">
        <v>1490</v>
      </c>
      <c r="D739" s="78">
        <v>391652</v>
      </c>
      <c r="E739" s="52">
        <v>7839</v>
      </c>
      <c r="F739" s="52">
        <v>1500</v>
      </c>
      <c r="G739" s="52">
        <v>1355</v>
      </c>
      <c r="H739" s="52">
        <v>1794101.2837756099</v>
      </c>
      <c r="I739" s="52">
        <v>1346829</v>
      </c>
    </row>
    <row r="740" spans="1:9" x14ac:dyDescent="0.25">
      <c r="A740" s="77" t="s">
        <v>39</v>
      </c>
      <c r="B740" s="77" t="s">
        <v>200</v>
      </c>
      <c r="C740" s="78" t="s">
        <v>1491</v>
      </c>
      <c r="D740" s="78">
        <v>391653</v>
      </c>
      <c r="E740" s="52">
        <v>294</v>
      </c>
      <c r="F740" s="52">
        <v>110</v>
      </c>
      <c r="G740" s="52"/>
      <c r="H740" s="52">
        <v>11555.425913279099</v>
      </c>
      <c r="I740" s="52">
        <v>98515</v>
      </c>
    </row>
    <row r="741" spans="1:9" x14ac:dyDescent="0.25">
      <c r="A741" s="77" t="s">
        <v>39</v>
      </c>
      <c r="B741" s="77" t="s">
        <v>355</v>
      </c>
      <c r="C741" s="78" t="s">
        <v>1430</v>
      </c>
      <c r="D741" s="78">
        <v>391654</v>
      </c>
      <c r="E741" s="52">
        <v>18141</v>
      </c>
      <c r="F741" s="52">
        <v>6979</v>
      </c>
      <c r="G741" s="52">
        <v>3362</v>
      </c>
      <c r="H741" s="52">
        <v>8041547.8380437</v>
      </c>
      <c r="I741" s="52">
        <v>5943581</v>
      </c>
    </row>
    <row r="742" spans="1:9" x14ac:dyDescent="0.25">
      <c r="A742" s="77" t="s">
        <v>39</v>
      </c>
      <c r="B742" s="77" t="s">
        <v>62</v>
      </c>
      <c r="C742" s="78" t="s">
        <v>1492</v>
      </c>
      <c r="D742" s="78">
        <v>391657</v>
      </c>
      <c r="E742" s="52">
        <v>8139</v>
      </c>
      <c r="F742" s="52">
        <v>1967</v>
      </c>
      <c r="G742" s="52"/>
      <c r="H742" s="52">
        <v>1934503.3550136799</v>
      </c>
      <c r="I742" s="52">
        <v>2552320</v>
      </c>
    </row>
    <row r="743" spans="1:9" x14ac:dyDescent="0.25">
      <c r="A743" s="77" t="s">
        <v>39</v>
      </c>
      <c r="B743" s="77" t="s">
        <v>288</v>
      </c>
      <c r="C743" s="78" t="s">
        <v>1493</v>
      </c>
      <c r="D743" s="78">
        <v>391659</v>
      </c>
      <c r="E743" s="52">
        <v>17314</v>
      </c>
      <c r="F743" s="52">
        <v>8958</v>
      </c>
      <c r="G743" s="52">
        <v>175</v>
      </c>
      <c r="H743" s="52">
        <v>11844418.1778374</v>
      </c>
      <c r="I743" s="52">
        <v>10587490</v>
      </c>
    </row>
    <row r="744" spans="1:9" x14ac:dyDescent="0.25">
      <c r="A744" s="77" t="s">
        <v>39</v>
      </c>
      <c r="B744" s="77" t="s">
        <v>331</v>
      </c>
      <c r="C744" s="78" t="s">
        <v>1494</v>
      </c>
      <c r="D744" s="78">
        <v>391660</v>
      </c>
      <c r="E744" s="52">
        <v>8181</v>
      </c>
      <c r="F744" s="52">
        <v>3192</v>
      </c>
      <c r="G744" s="52">
        <v>2952</v>
      </c>
      <c r="H744" s="52">
        <v>3312313.2295061899</v>
      </c>
      <c r="I744" s="52">
        <v>839610</v>
      </c>
    </row>
    <row r="745" spans="1:9" x14ac:dyDescent="0.25">
      <c r="A745" s="77" t="s">
        <v>39</v>
      </c>
      <c r="B745" s="77" t="s">
        <v>360</v>
      </c>
      <c r="C745" s="78" t="s">
        <v>1495</v>
      </c>
      <c r="D745" s="78">
        <v>391664</v>
      </c>
      <c r="E745" s="52">
        <v>4970</v>
      </c>
      <c r="F745" s="52"/>
      <c r="G745" s="52"/>
      <c r="H745" s="52"/>
      <c r="I745" s="52">
        <v>1063572</v>
      </c>
    </row>
    <row r="746" spans="1:9" x14ac:dyDescent="0.25">
      <c r="A746" s="77" t="s">
        <v>39</v>
      </c>
      <c r="B746" s="77" t="s">
        <v>358</v>
      </c>
      <c r="C746" s="78" t="s">
        <v>1496</v>
      </c>
      <c r="D746" s="78">
        <v>391666</v>
      </c>
      <c r="E746" s="52">
        <v>612</v>
      </c>
      <c r="F746" s="52">
        <v>29</v>
      </c>
      <c r="G746" s="52">
        <v>29</v>
      </c>
      <c r="H746" s="52">
        <v>52449.040910229603</v>
      </c>
      <c r="I746" s="52">
        <v>434237</v>
      </c>
    </row>
    <row r="747" spans="1:9" x14ac:dyDescent="0.25">
      <c r="A747" s="77" t="s">
        <v>39</v>
      </c>
      <c r="B747" s="77" t="s">
        <v>288</v>
      </c>
      <c r="C747" s="78" t="s">
        <v>1497</v>
      </c>
      <c r="D747" s="78">
        <v>391667</v>
      </c>
      <c r="E747" s="52">
        <v>582</v>
      </c>
      <c r="F747" s="52">
        <v>170</v>
      </c>
      <c r="G747" s="52"/>
      <c r="H747" s="52">
        <v>168544.896035746</v>
      </c>
      <c r="I747" s="52">
        <v>551519</v>
      </c>
    </row>
    <row r="748" spans="1:9" x14ac:dyDescent="0.25">
      <c r="A748" s="77" t="s">
        <v>39</v>
      </c>
      <c r="B748" s="77" t="s">
        <v>368</v>
      </c>
      <c r="C748" s="78" t="s">
        <v>1498</v>
      </c>
      <c r="D748" s="78">
        <v>391668</v>
      </c>
      <c r="E748" s="52">
        <v>928</v>
      </c>
      <c r="F748" s="52">
        <v>920</v>
      </c>
      <c r="G748" s="52">
        <v>1</v>
      </c>
      <c r="H748" s="52">
        <v>623083.99512282596</v>
      </c>
      <c r="I748" s="52">
        <v>1590766</v>
      </c>
    </row>
    <row r="749" spans="1:9" x14ac:dyDescent="0.25">
      <c r="A749" s="77" t="s">
        <v>39</v>
      </c>
      <c r="B749" s="77" t="s">
        <v>693</v>
      </c>
      <c r="C749" s="78" t="s">
        <v>1499</v>
      </c>
      <c r="D749" s="78">
        <v>391669</v>
      </c>
      <c r="E749" s="52">
        <v>2524</v>
      </c>
      <c r="F749" s="52">
        <v>822</v>
      </c>
      <c r="G749" s="52"/>
      <c r="H749" s="52">
        <v>1193674.9484099699</v>
      </c>
      <c r="I749" s="52">
        <v>826389</v>
      </c>
    </row>
    <row r="750" spans="1:9" x14ac:dyDescent="0.25">
      <c r="A750" s="77" t="s">
        <v>39</v>
      </c>
      <c r="B750" s="77" t="s">
        <v>424</v>
      </c>
      <c r="C750" s="78" t="s">
        <v>1500</v>
      </c>
      <c r="D750" s="78">
        <v>391670</v>
      </c>
      <c r="E750" s="52">
        <v>5441</v>
      </c>
      <c r="F750" s="52">
        <v>2358</v>
      </c>
      <c r="G750" s="52"/>
      <c r="H750" s="52">
        <v>3518525.4871244398</v>
      </c>
      <c r="I750" s="52">
        <v>2225297</v>
      </c>
    </row>
    <row r="751" spans="1:9" x14ac:dyDescent="0.25">
      <c r="A751" s="77" t="s">
        <v>39</v>
      </c>
      <c r="B751" s="77" t="s">
        <v>750</v>
      </c>
      <c r="C751" s="78" t="s">
        <v>1501</v>
      </c>
      <c r="D751" s="78">
        <v>391671</v>
      </c>
      <c r="E751" s="52">
        <v>2578</v>
      </c>
      <c r="F751" s="52">
        <v>233</v>
      </c>
      <c r="G751" s="52"/>
      <c r="H751" s="52">
        <v>309743.41919495299</v>
      </c>
      <c r="I751" s="52">
        <v>272910</v>
      </c>
    </row>
    <row r="752" spans="1:9" x14ac:dyDescent="0.25">
      <c r="A752" s="77" t="s">
        <v>39</v>
      </c>
      <c r="B752" s="77" t="s">
        <v>557</v>
      </c>
      <c r="C752" s="78" t="s">
        <v>1502</v>
      </c>
      <c r="D752" s="78">
        <v>391674</v>
      </c>
      <c r="E752" s="52">
        <v>2504</v>
      </c>
      <c r="F752" s="52">
        <v>991</v>
      </c>
      <c r="G752" s="52">
        <v>2</v>
      </c>
      <c r="H752" s="52">
        <v>1496687.3446939799</v>
      </c>
      <c r="I752" s="52">
        <v>923533</v>
      </c>
    </row>
    <row r="753" spans="1:9" x14ac:dyDescent="0.25">
      <c r="A753" s="77" t="s">
        <v>39</v>
      </c>
      <c r="B753" s="77" t="s">
        <v>618</v>
      </c>
      <c r="C753" s="78" t="s">
        <v>1503</v>
      </c>
      <c r="D753" s="78">
        <v>391676</v>
      </c>
      <c r="E753" s="52">
        <v>6049</v>
      </c>
      <c r="F753" s="52">
        <v>993</v>
      </c>
      <c r="G753" s="52">
        <v>2</v>
      </c>
      <c r="H753" s="52">
        <v>1519641.2181233501</v>
      </c>
      <c r="I753" s="52">
        <v>1875735</v>
      </c>
    </row>
    <row r="754" spans="1:9" x14ac:dyDescent="0.25">
      <c r="A754" s="77" t="s">
        <v>39</v>
      </c>
      <c r="B754" s="77" t="s">
        <v>288</v>
      </c>
      <c r="C754" s="78" t="s">
        <v>1504</v>
      </c>
      <c r="D754" s="78">
        <v>391677</v>
      </c>
      <c r="E754" s="52">
        <v>6322</v>
      </c>
      <c r="F754" s="52">
        <v>1667</v>
      </c>
      <c r="G754" s="52"/>
      <c r="H754" s="52">
        <v>1674991.17707382</v>
      </c>
      <c r="I754" s="52">
        <v>583503</v>
      </c>
    </row>
    <row r="755" spans="1:9" x14ac:dyDescent="0.25">
      <c r="A755" s="77" t="s">
        <v>39</v>
      </c>
      <c r="B755" s="77" t="s">
        <v>355</v>
      </c>
      <c r="C755" s="78" t="s">
        <v>1505</v>
      </c>
      <c r="D755" s="78">
        <v>391679</v>
      </c>
      <c r="E755" s="52">
        <v>867</v>
      </c>
      <c r="F755" s="52">
        <v>390</v>
      </c>
      <c r="G755" s="52">
        <v>378</v>
      </c>
      <c r="H755" s="52">
        <v>503016.496765555</v>
      </c>
      <c r="I755" s="52">
        <v>196273</v>
      </c>
    </row>
    <row r="756" spans="1:9" x14ac:dyDescent="0.25">
      <c r="A756" s="77" t="s">
        <v>39</v>
      </c>
      <c r="B756" s="77" t="s">
        <v>720</v>
      </c>
      <c r="C756" s="78" t="s">
        <v>1506</v>
      </c>
      <c r="D756" s="78">
        <v>391680</v>
      </c>
      <c r="E756" s="52">
        <v>16042</v>
      </c>
      <c r="F756" s="52">
        <v>7156</v>
      </c>
      <c r="G756" s="52"/>
      <c r="H756" s="52">
        <v>9129997.8501279801</v>
      </c>
      <c r="I756" s="52">
        <v>5593861</v>
      </c>
    </row>
    <row r="757" spans="1:9" x14ac:dyDescent="0.25">
      <c r="A757" s="77" t="s">
        <v>39</v>
      </c>
      <c r="B757" s="77" t="s">
        <v>693</v>
      </c>
      <c r="C757" s="78" t="s">
        <v>1507</v>
      </c>
      <c r="D757" s="78">
        <v>391682</v>
      </c>
      <c r="E757" s="52">
        <v>559</v>
      </c>
      <c r="F757" s="52">
        <v>48</v>
      </c>
      <c r="G757" s="52"/>
      <c r="H757" s="52">
        <v>102005.75340977</v>
      </c>
      <c r="I757" s="52">
        <v>168166</v>
      </c>
    </row>
    <row r="758" spans="1:9" x14ac:dyDescent="0.25">
      <c r="A758" s="77" t="s">
        <v>39</v>
      </c>
      <c r="B758" s="77" t="s">
        <v>288</v>
      </c>
      <c r="C758" s="78" t="s">
        <v>1508</v>
      </c>
      <c r="D758" s="78">
        <v>391684</v>
      </c>
      <c r="E758" s="52">
        <v>2349</v>
      </c>
      <c r="F758" s="52">
        <v>783</v>
      </c>
      <c r="G758" s="52"/>
      <c r="H758" s="52">
        <v>432558.44620004197</v>
      </c>
      <c r="I758" s="52">
        <v>567613</v>
      </c>
    </row>
    <row r="759" spans="1:9" x14ac:dyDescent="0.25">
      <c r="A759" s="77" t="s">
        <v>39</v>
      </c>
      <c r="B759" s="77" t="s">
        <v>716</v>
      </c>
      <c r="C759" s="78" t="s">
        <v>1509</v>
      </c>
      <c r="D759" s="78">
        <v>391685</v>
      </c>
      <c r="E759" s="52">
        <v>4403</v>
      </c>
      <c r="F759" s="52">
        <v>2181</v>
      </c>
      <c r="G759" s="52">
        <v>701</v>
      </c>
      <c r="H759" s="52">
        <v>2789128.1820350098</v>
      </c>
      <c r="I759" s="52">
        <v>3460447</v>
      </c>
    </row>
    <row r="760" spans="1:9" x14ac:dyDescent="0.25">
      <c r="A760" s="77" t="s">
        <v>39</v>
      </c>
      <c r="B760" s="77" t="s">
        <v>288</v>
      </c>
      <c r="C760" s="78" t="s">
        <v>1510</v>
      </c>
      <c r="D760" s="78">
        <v>391686</v>
      </c>
      <c r="E760" s="52">
        <v>21723</v>
      </c>
      <c r="F760" s="52">
        <v>8506</v>
      </c>
      <c r="G760" s="52">
        <v>1</v>
      </c>
      <c r="H760" s="52">
        <v>11191066.715014501</v>
      </c>
      <c r="I760" s="52">
        <v>7556327</v>
      </c>
    </row>
    <row r="761" spans="1:9" x14ac:dyDescent="0.25">
      <c r="A761" s="77" t="s">
        <v>39</v>
      </c>
      <c r="B761" s="77" t="s">
        <v>720</v>
      </c>
      <c r="C761" s="78" t="s">
        <v>1511</v>
      </c>
      <c r="D761" s="78">
        <v>391688</v>
      </c>
      <c r="E761" s="52">
        <v>1284</v>
      </c>
      <c r="F761" s="52">
        <v>388</v>
      </c>
      <c r="G761" s="52"/>
      <c r="H761" s="52">
        <v>593084.63197126705</v>
      </c>
      <c r="I761" s="52">
        <v>534877</v>
      </c>
    </row>
    <row r="762" spans="1:9" x14ac:dyDescent="0.25">
      <c r="A762" s="77" t="s">
        <v>39</v>
      </c>
      <c r="B762" s="77" t="s">
        <v>752</v>
      </c>
      <c r="C762" s="78" t="s">
        <v>1512</v>
      </c>
      <c r="D762" s="78">
        <v>391689</v>
      </c>
      <c r="E762" s="52">
        <v>4631</v>
      </c>
      <c r="F762" s="52">
        <v>2567</v>
      </c>
      <c r="G762" s="52">
        <v>2506</v>
      </c>
      <c r="H762" s="52">
        <v>4130488.2919940501</v>
      </c>
      <c r="I762" s="52">
        <v>4601584</v>
      </c>
    </row>
    <row r="763" spans="1:9" x14ac:dyDescent="0.25">
      <c r="A763" s="77" t="s">
        <v>5</v>
      </c>
      <c r="B763" s="77" t="s">
        <v>74</v>
      </c>
      <c r="C763" s="78" t="s">
        <v>1513</v>
      </c>
      <c r="D763" s="78">
        <v>401692</v>
      </c>
      <c r="E763" s="52">
        <v>10683</v>
      </c>
      <c r="F763" s="52">
        <v>4255</v>
      </c>
      <c r="G763" s="52">
        <v>3835</v>
      </c>
      <c r="H763" s="52">
        <v>2226370.8572959499</v>
      </c>
      <c r="I763" s="52">
        <v>239628</v>
      </c>
    </row>
    <row r="764" spans="1:9" x14ac:dyDescent="0.25">
      <c r="A764" s="77" t="s">
        <v>5</v>
      </c>
      <c r="B764" s="77" t="s">
        <v>173</v>
      </c>
      <c r="C764" s="78" t="s">
        <v>1514</v>
      </c>
      <c r="D764" s="78">
        <v>401697</v>
      </c>
      <c r="E764" s="52">
        <v>4294</v>
      </c>
      <c r="F764" s="52">
        <v>2134</v>
      </c>
      <c r="G764" s="52">
        <v>953</v>
      </c>
      <c r="H764" s="52">
        <v>668883.70659256796</v>
      </c>
      <c r="I764" s="52">
        <v>1029196</v>
      </c>
    </row>
    <row r="765" spans="1:9" x14ac:dyDescent="0.25">
      <c r="A765" s="77" t="s">
        <v>5</v>
      </c>
      <c r="B765" s="77" t="s">
        <v>660</v>
      </c>
      <c r="C765" s="78" t="s">
        <v>1515</v>
      </c>
      <c r="D765" s="78">
        <v>401698</v>
      </c>
      <c r="E765" s="52">
        <v>4112</v>
      </c>
      <c r="F765" s="52">
        <v>2254</v>
      </c>
      <c r="G765" s="52">
        <v>2219</v>
      </c>
      <c r="H765" s="52">
        <v>999503.57353842806</v>
      </c>
      <c r="I765" s="52">
        <v>173076</v>
      </c>
    </row>
    <row r="766" spans="1:9" x14ac:dyDescent="0.25">
      <c r="A766" s="77" t="s">
        <v>5</v>
      </c>
      <c r="B766" s="77" t="s">
        <v>660</v>
      </c>
      <c r="C766" s="78" t="s">
        <v>1516</v>
      </c>
      <c r="D766" s="78">
        <v>401699</v>
      </c>
      <c r="E766" s="52">
        <v>1494</v>
      </c>
      <c r="F766" s="52">
        <v>352</v>
      </c>
      <c r="G766" s="52">
        <v>339</v>
      </c>
      <c r="H766" s="52">
        <v>86721.098825147506</v>
      </c>
      <c r="I766" s="52">
        <v>62418</v>
      </c>
    </row>
    <row r="767" spans="1:9" x14ac:dyDescent="0.25">
      <c r="A767" s="77" t="s">
        <v>5</v>
      </c>
      <c r="B767" s="77" t="s">
        <v>2601</v>
      </c>
      <c r="C767" s="78" t="s">
        <v>1517</v>
      </c>
      <c r="D767" s="78">
        <v>401702</v>
      </c>
      <c r="E767" s="52">
        <v>4786</v>
      </c>
      <c r="F767" s="52">
        <v>3062</v>
      </c>
      <c r="G767" s="52">
        <v>3046</v>
      </c>
      <c r="H767" s="52">
        <v>3055068.1949036899</v>
      </c>
      <c r="I767" s="52">
        <v>2329192</v>
      </c>
    </row>
    <row r="768" spans="1:9" x14ac:dyDescent="0.25">
      <c r="A768" s="77" t="s">
        <v>5</v>
      </c>
      <c r="B768" s="77" t="s">
        <v>404</v>
      </c>
      <c r="C768" s="78" t="s">
        <v>1518</v>
      </c>
      <c r="D768" s="78">
        <v>401704</v>
      </c>
      <c r="E768" s="52">
        <v>2290</v>
      </c>
      <c r="F768" s="52">
        <v>303</v>
      </c>
      <c r="G768" s="52">
        <v>76</v>
      </c>
      <c r="H768" s="52">
        <v>96733.946330748993</v>
      </c>
      <c r="I768" s="52">
        <v>1511541</v>
      </c>
    </row>
    <row r="769" spans="1:9" x14ac:dyDescent="0.25">
      <c r="A769" s="77" t="s">
        <v>5</v>
      </c>
      <c r="B769" s="77" t="s">
        <v>416</v>
      </c>
      <c r="C769" s="78" t="s">
        <v>1519</v>
      </c>
      <c r="D769" s="78">
        <v>401709</v>
      </c>
      <c r="E769" s="52">
        <v>4711</v>
      </c>
      <c r="F769" s="52">
        <v>2735</v>
      </c>
      <c r="G769" s="52">
        <v>135</v>
      </c>
      <c r="H769" s="52">
        <v>1526953.20618382</v>
      </c>
      <c r="I769" s="52">
        <v>1709590</v>
      </c>
    </row>
    <row r="770" spans="1:9" x14ac:dyDescent="0.25">
      <c r="A770" s="77" t="s">
        <v>5</v>
      </c>
      <c r="B770" s="77" t="s">
        <v>428</v>
      </c>
      <c r="C770" s="78" t="s">
        <v>1520</v>
      </c>
      <c r="D770" s="78">
        <v>401710</v>
      </c>
      <c r="E770" s="52">
        <v>1175</v>
      </c>
      <c r="F770" s="52">
        <v>799</v>
      </c>
      <c r="G770" s="52"/>
      <c r="H770" s="52">
        <v>586457.78941539396</v>
      </c>
      <c r="I770" s="52">
        <v>220868</v>
      </c>
    </row>
    <row r="771" spans="1:9" x14ac:dyDescent="0.25">
      <c r="A771" s="77" t="s">
        <v>5</v>
      </c>
      <c r="B771" s="77" t="s">
        <v>762</v>
      </c>
      <c r="C771" s="78" t="s">
        <v>1521</v>
      </c>
      <c r="D771" s="78">
        <v>401712</v>
      </c>
      <c r="E771" s="52">
        <v>8618</v>
      </c>
      <c r="F771" s="52">
        <v>4131</v>
      </c>
      <c r="G771" s="52">
        <v>4130</v>
      </c>
      <c r="H771" s="52">
        <v>2162528.9366808501</v>
      </c>
      <c r="I771" s="52">
        <v>902991</v>
      </c>
    </row>
    <row r="772" spans="1:9" x14ac:dyDescent="0.25">
      <c r="A772" s="77" t="s">
        <v>5</v>
      </c>
      <c r="B772" s="77" t="s">
        <v>487</v>
      </c>
      <c r="C772" s="78" t="s">
        <v>1522</v>
      </c>
      <c r="D772" s="78">
        <v>401713</v>
      </c>
      <c r="E772" s="52">
        <v>10626</v>
      </c>
      <c r="F772" s="52">
        <v>5083</v>
      </c>
      <c r="G772" s="52">
        <v>4706</v>
      </c>
      <c r="H772" s="52">
        <v>2147569.0485084602</v>
      </c>
      <c r="I772" s="52">
        <v>2028143</v>
      </c>
    </row>
    <row r="773" spans="1:9" x14ac:dyDescent="0.25">
      <c r="A773" s="77" t="s">
        <v>5</v>
      </c>
      <c r="B773" s="77" t="s">
        <v>216</v>
      </c>
      <c r="C773" s="78" t="s">
        <v>1523</v>
      </c>
      <c r="D773" s="78">
        <v>401718</v>
      </c>
      <c r="E773" s="52">
        <v>13009</v>
      </c>
      <c r="F773" s="52">
        <v>2782</v>
      </c>
      <c r="G773" s="52">
        <v>6</v>
      </c>
      <c r="H773" s="52">
        <v>851311.12286638003</v>
      </c>
      <c r="I773" s="52">
        <v>2666824</v>
      </c>
    </row>
    <row r="774" spans="1:9" x14ac:dyDescent="0.25">
      <c r="A774" s="77" t="s">
        <v>5</v>
      </c>
      <c r="B774" s="77" t="s">
        <v>612</v>
      </c>
      <c r="C774" s="78" t="s">
        <v>1524</v>
      </c>
      <c r="D774" s="78">
        <v>401721</v>
      </c>
      <c r="E774" s="52">
        <v>1074</v>
      </c>
      <c r="F774" s="52">
        <v>454</v>
      </c>
      <c r="G774" s="52">
        <v>445</v>
      </c>
      <c r="H774" s="52">
        <v>648754.59933298605</v>
      </c>
      <c r="I774" s="52">
        <v>1665378</v>
      </c>
    </row>
    <row r="775" spans="1:9" x14ac:dyDescent="0.25">
      <c r="A775" s="77" t="s">
        <v>5</v>
      </c>
      <c r="B775" s="77" t="s">
        <v>246</v>
      </c>
      <c r="C775" s="78" t="s">
        <v>1525</v>
      </c>
      <c r="D775" s="78">
        <v>401722</v>
      </c>
      <c r="E775" s="52">
        <v>5131</v>
      </c>
      <c r="F775" s="52">
        <v>1604</v>
      </c>
      <c r="G775" s="52">
        <v>662</v>
      </c>
      <c r="H775" s="52">
        <v>1246831.8626487199</v>
      </c>
      <c r="I775" s="52">
        <v>819954</v>
      </c>
    </row>
    <row r="776" spans="1:9" x14ac:dyDescent="0.25">
      <c r="A776" s="77" t="s">
        <v>5</v>
      </c>
      <c r="B776" s="77" t="s">
        <v>643</v>
      </c>
      <c r="C776" s="78" t="s">
        <v>1526</v>
      </c>
      <c r="D776" s="78">
        <v>401724</v>
      </c>
      <c r="E776" s="52">
        <v>7706</v>
      </c>
      <c r="F776" s="52">
        <v>4137</v>
      </c>
      <c r="G776" s="52">
        <v>2601</v>
      </c>
      <c r="H776" s="52">
        <v>2479751.7869156902</v>
      </c>
      <c r="I776" s="52">
        <v>5377768</v>
      </c>
    </row>
    <row r="777" spans="1:9" x14ac:dyDescent="0.25">
      <c r="A777" s="77" t="s">
        <v>5</v>
      </c>
      <c r="B777" s="77" t="s">
        <v>246</v>
      </c>
      <c r="C777" s="78" t="s">
        <v>1527</v>
      </c>
      <c r="D777" s="78">
        <v>401726</v>
      </c>
      <c r="E777" s="52">
        <v>9012</v>
      </c>
      <c r="F777" s="52">
        <v>6318</v>
      </c>
      <c r="G777" s="52">
        <v>3891</v>
      </c>
      <c r="H777" s="52">
        <v>4428451.2076547705</v>
      </c>
      <c r="I777" s="52">
        <v>2739854</v>
      </c>
    </row>
    <row r="778" spans="1:9" x14ac:dyDescent="0.25">
      <c r="A778" s="77" t="s">
        <v>5</v>
      </c>
      <c r="B778" s="77" t="s">
        <v>699</v>
      </c>
      <c r="C778" s="78" t="s">
        <v>1528</v>
      </c>
      <c r="D778" s="78">
        <v>401729</v>
      </c>
      <c r="E778" s="52">
        <v>6643</v>
      </c>
      <c r="F778" s="52">
        <v>2829</v>
      </c>
      <c r="G778" s="52">
        <v>2113</v>
      </c>
      <c r="H778" s="52">
        <v>2041717.1626121099</v>
      </c>
      <c r="I778" s="52">
        <v>1676693</v>
      </c>
    </row>
    <row r="779" spans="1:9" x14ac:dyDescent="0.25">
      <c r="A779" s="77" t="s">
        <v>5</v>
      </c>
      <c r="B779" s="77" t="s">
        <v>762</v>
      </c>
      <c r="C779" s="78" t="s">
        <v>1529</v>
      </c>
      <c r="D779" s="78">
        <v>401733</v>
      </c>
      <c r="E779" s="52">
        <v>5024</v>
      </c>
      <c r="F779" s="52">
        <v>1337</v>
      </c>
      <c r="G779" s="52">
        <v>1330</v>
      </c>
      <c r="H779" s="52">
        <v>473346.06100728502</v>
      </c>
      <c r="I779" s="52">
        <v>1183429</v>
      </c>
    </row>
    <row r="780" spans="1:9" x14ac:dyDescent="0.25">
      <c r="A780" s="77" t="s">
        <v>5</v>
      </c>
      <c r="B780" s="77" t="s">
        <v>75</v>
      </c>
      <c r="C780" s="78" t="s">
        <v>1530</v>
      </c>
      <c r="D780" s="78">
        <v>401734</v>
      </c>
      <c r="E780" s="52">
        <v>6089</v>
      </c>
      <c r="F780" s="52">
        <v>2798</v>
      </c>
      <c r="G780" s="52">
        <v>1187</v>
      </c>
      <c r="H780" s="52">
        <v>2029167.32341896</v>
      </c>
      <c r="I780" s="52">
        <v>4571559</v>
      </c>
    </row>
    <row r="781" spans="1:9" x14ac:dyDescent="0.25">
      <c r="A781" s="77" t="s">
        <v>5</v>
      </c>
      <c r="B781" s="77" t="s">
        <v>2602</v>
      </c>
      <c r="C781" s="78" t="s">
        <v>1531</v>
      </c>
      <c r="D781" s="78">
        <v>403031</v>
      </c>
      <c r="E781" s="52">
        <v>260</v>
      </c>
      <c r="F781" s="52">
        <v>260</v>
      </c>
      <c r="G781" s="52">
        <v>29</v>
      </c>
      <c r="H781" s="52">
        <v>473765.51808930299</v>
      </c>
      <c r="I781" s="52">
        <v>121363</v>
      </c>
    </row>
    <row r="782" spans="1:9" x14ac:dyDescent="0.25">
      <c r="A782" s="77" t="s">
        <v>15</v>
      </c>
      <c r="B782" s="77" t="s">
        <v>103</v>
      </c>
      <c r="C782" s="78" t="s">
        <v>1532</v>
      </c>
      <c r="D782" s="78">
        <v>411746</v>
      </c>
      <c r="E782" s="52">
        <v>4838</v>
      </c>
      <c r="F782" s="52">
        <v>2660</v>
      </c>
      <c r="G782" s="52">
        <v>43</v>
      </c>
      <c r="H782" s="52">
        <v>3782288.8133729701</v>
      </c>
      <c r="I782" s="52">
        <v>7630858</v>
      </c>
    </row>
    <row r="783" spans="1:9" x14ac:dyDescent="0.25">
      <c r="A783" s="77" t="s">
        <v>15</v>
      </c>
      <c r="B783" s="77" t="s">
        <v>142</v>
      </c>
      <c r="C783" s="78" t="s">
        <v>1533</v>
      </c>
      <c r="D783" s="78">
        <v>411756</v>
      </c>
      <c r="E783" s="52">
        <v>1968</v>
      </c>
      <c r="F783" s="52">
        <v>103</v>
      </c>
      <c r="G783" s="52"/>
      <c r="H783" s="52">
        <v>5108.8628595907103</v>
      </c>
      <c r="I783" s="52">
        <v>958509</v>
      </c>
    </row>
    <row r="784" spans="1:9" x14ac:dyDescent="0.25">
      <c r="A784" s="77" t="s">
        <v>15</v>
      </c>
      <c r="B784" s="77" t="s">
        <v>685</v>
      </c>
      <c r="C784" s="78" t="s">
        <v>1534</v>
      </c>
      <c r="D784" s="78">
        <v>411758</v>
      </c>
      <c r="E784" s="52">
        <v>2330</v>
      </c>
      <c r="F784" s="52">
        <v>655</v>
      </c>
      <c r="G784" s="52"/>
      <c r="H784" s="52">
        <v>625526.80000805599</v>
      </c>
      <c r="I784" s="52">
        <v>3418015</v>
      </c>
    </row>
    <row r="785" spans="1:9" x14ac:dyDescent="0.25">
      <c r="A785" s="77" t="s">
        <v>15</v>
      </c>
      <c r="B785" s="77" t="s">
        <v>167</v>
      </c>
      <c r="C785" s="78" t="s">
        <v>1535</v>
      </c>
      <c r="D785" s="78">
        <v>411761</v>
      </c>
      <c r="E785" s="52">
        <v>1801</v>
      </c>
      <c r="F785" s="52">
        <v>560</v>
      </c>
      <c r="G785" s="52">
        <v>432</v>
      </c>
      <c r="H785" s="52">
        <v>907793.17665891105</v>
      </c>
      <c r="I785" s="52">
        <v>2894190</v>
      </c>
    </row>
    <row r="786" spans="1:9" x14ac:dyDescent="0.25">
      <c r="A786" s="77" t="s">
        <v>15</v>
      </c>
      <c r="B786" s="77" t="s">
        <v>245</v>
      </c>
      <c r="C786" s="78" t="s">
        <v>1536</v>
      </c>
      <c r="D786" s="78">
        <v>411764</v>
      </c>
      <c r="E786" s="52">
        <v>1399</v>
      </c>
      <c r="F786" s="52">
        <v>221</v>
      </c>
      <c r="G786" s="52">
        <v>220</v>
      </c>
      <c r="H786" s="52">
        <v>167798.85969350301</v>
      </c>
      <c r="I786" s="52">
        <v>3679295</v>
      </c>
    </row>
    <row r="787" spans="1:9" x14ac:dyDescent="0.25">
      <c r="A787" s="77" t="s">
        <v>15</v>
      </c>
      <c r="B787" s="77" t="s">
        <v>579</v>
      </c>
      <c r="C787" s="78" t="s">
        <v>1537</v>
      </c>
      <c r="D787" s="78">
        <v>411777</v>
      </c>
      <c r="E787" s="52">
        <v>6755</v>
      </c>
      <c r="F787" s="52">
        <v>2301</v>
      </c>
      <c r="G787" s="52">
        <v>83</v>
      </c>
      <c r="H787" s="52">
        <v>3746323.6981806899</v>
      </c>
      <c r="I787" s="52">
        <v>6152823</v>
      </c>
    </row>
    <row r="788" spans="1:9" x14ac:dyDescent="0.25">
      <c r="A788" s="77" t="s">
        <v>15</v>
      </c>
      <c r="B788" s="77" t="s">
        <v>301</v>
      </c>
      <c r="C788" s="78" t="s">
        <v>1538</v>
      </c>
      <c r="D788" s="78">
        <v>411778</v>
      </c>
      <c r="E788" s="52">
        <v>780</v>
      </c>
      <c r="F788" s="52">
        <v>536</v>
      </c>
      <c r="G788" s="52">
        <v>109</v>
      </c>
      <c r="H788" s="52">
        <v>610547.33303700096</v>
      </c>
      <c r="I788" s="52">
        <v>819391</v>
      </c>
    </row>
    <row r="789" spans="1:9" x14ac:dyDescent="0.25">
      <c r="A789" s="77" t="s">
        <v>15</v>
      </c>
      <c r="B789" s="77" t="s">
        <v>375</v>
      </c>
      <c r="C789" s="78" t="s">
        <v>1539</v>
      </c>
      <c r="D789" s="78">
        <v>411780</v>
      </c>
      <c r="E789" s="52">
        <v>4452</v>
      </c>
      <c r="F789" s="52">
        <v>1354</v>
      </c>
      <c r="G789" s="52">
        <v>1</v>
      </c>
      <c r="H789" s="52">
        <v>1839975.9612670499</v>
      </c>
      <c r="I789" s="52">
        <v>2532536</v>
      </c>
    </row>
    <row r="790" spans="1:9" x14ac:dyDescent="0.25">
      <c r="A790" s="77" t="s">
        <v>15</v>
      </c>
      <c r="B790" s="77" t="s">
        <v>315</v>
      </c>
      <c r="C790" s="78" t="s">
        <v>780</v>
      </c>
      <c r="D790" s="78">
        <v>411781</v>
      </c>
      <c r="E790" s="52">
        <v>1024</v>
      </c>
      <c r="F790" s="52">
        <v>580</v>
      </c>
      <c r="G790" s="52">
        <v>27</v>
      </c>
      <c r="H790" s="52">
        <v>784953.96343374101</v>
      </c>
      <c r="I790" s="52">
        <v>869592</v>
      </c>
    </row>
    <row r="791" spans="1:9" x14ac:dyDescent="0.25">
      <c r="A791" s="77" t="s">
        <v>15</v>
      </c>
      <c r="B791" s="77" t="s">
        <v>326</v>
      </c>
      <c r="C791" s="78" t="s">
        <v>947</v>
      </c>
      <c r="D791" s="78">
        <v>411782</v>
      </c>
      <c r="E791" s="52">
        <v>2388</v>
      </c>
      <c r="F791" s="52">
        <v>1516</v>
      </c>
      <c r="G791" s="52">
        <v>7</v>
      </c>
      <c r="H791" s="52">
        <v>1365273.4197013001</v>
      </c>
      <c r="I791" s="52">
        <v>4787435</v>
      </c>
    </row>
    <row r="792" spans="1:9" x14ac:dyDescent="0.25">
      <c r="A792" s="77" t="s">
        <v>15</v>
      </c>
      <c r="B792" s="77" t="s">
        <v>375</v>
      </c>
      <c r="C792" s="78" t="s">
        <v>1540</v>
      </c>
      <c r="D792" s="78">
        <v>411785</v>
      </c>
      <c r="E792" s="52">
        <v>3428</v>
      </c>
      <c r="F792" s="52">
        <v>2226</v>
      </c>
      <c r="G792" s="52">
        <v>1179</v>
      </c>
      <c r="H792" s="52">
        <v>2825492.9015907999</v>
      </c>
      <c r="I792" s="52">
        <v>952612</v>
      </c>
    </row>
    <row r="793" spans="1:9" x14ac:dyDescent="0.25">
      <c r="A793" s="77" t="s">
        <v>15</v>
      </c>
      <c r="B793" s="77" t="s">
        <v>367</v>
      </c>
      <c r="C793" s="78" t="s">
        <v>1541</v>
      </c>
      <c r="D793" s="78">
        <v>411788</v>
      </c>
      <c r="E793" s="52">
        <v>2682</v>
      </c>
      <c r="F793" s="52">
        <v>572</v>
      </c>
      <c r="G793" s="52">
        <v>216</v>
      </c>
      <c r="H793" s="52">
        <v>701144.66398796195</v>
      </c>
      <c r="I793" s="52">
        <v>4627239</v>
      </c>
    </row>
    <row r="794" spans="1:9" x14ac:dyDescent="0.25">
      <c r="A794" s="77" t="s">
        <v>15</v>
      </c>
      <c r="B794" s="77" t="s">
        <v>379</v>
      </c>
      <c r="C794" s="78" t="s">
        <v>1542</v>
      </c>
      <c r="D794" s="78">
        <v>411791</v>
      </c>
      <c r="E794" s="52">
        <v>501</v>
      </c>
      <c r="F794" s="52"/>
      <c r="G794" s="52"/>
      <c r="H794" s="52"/>
      <c r="I794" s="52">
        <v>909900</v>
      </c>
    </row>
    <row r="795" spans="1:9" x14ac:dyDescent="0.25">
      <c r="A795" s="77" t="s">
        <v>15</v>
      </c>
      <c r="B795" s="77" t="s">
        <v>423</v>
      </c>
      <c r="C795" s="78" t="s">
        <v>1543</v>
      </c>
      <c r="D795" s="78">
        <v>411801</v>
      </c>
      <c r="E795" s="52">
        <v>855</v>
      </c>
      <c r="F795" s="52">
        <v>469</v>
      </c>
      <c r="G795" s="52">
        <v>48</v>
      </c>
      <c r="H795" s="52">
        <v>618554.497629388</v>
      </c>
      <c r="I795" s="52">
        <v>1356305</v>
      </c>
    </row>
    <row r="796" spans="1:9" x14ac:dyDescent="0.25">
      <c r="A796" s="77" t="s">
        <v>15</v>
      </c>
      <c r="B796" s="77" t="s">
        <v>699</v>
      </c>
      <c r="C796" s="78" t="s">
        <v>1544</v>
      </c>
      <c r="D796" s="78">
        <v>411807</v>
      </c>
      <c r="E796" s="52">
        <v>4413</v>
      </c>
      <c r="F796" s="52">
        <v>1793</v>
      </c>
      <c r="G796" s="52">
        <v>701</v>
      </c>
      <c r="H796" s="52">
        <v>754917.91258684197</v>
      </c>
      <c r="I796" s="52">
        <v>989059</v>
      </c>
    </row>
    <row r="797" spans="1:9" x14ac:dyDescent="0.25">
      <c r="A797" s="77" t="s">
        <v>15</v>
      </c>
      <c r="B797" s="77" t="s">
        <v>668</v>
      </c>
      <c r="C797" s="78" t="s">
        <v>1545</v>
      </c>
      <c r="D797" s="78">
        <v>411808</v>
      </c>
      <c r="E797" s="52">
        <v>2712</v>
      </c>
      <c r="F797" s="52">
        <v>1358</v>
      </c>
      <c r="G797" s="52">
        <v>159</v>
      </c>
      <c r="H797" s="52">
        <v>1344749.53850888</v>
      </c>
      <c r="I797" s="52">
        <v>1117833</v>
      </c>
    </row>
    <row r="798" spans="1:9" x14ac:dyDescent="0.25">
      <c r="A798" s="77" t="s">
        <v>15</v>
      </c>
      <c r="B798" s="77" t="s">
        <v>460</v>
      </c>
      <c r="C798" s="78" t="s">
        <v>1299</v>
      </c>
      <c r="D798" s="78">
        <v>411809</v>
      </c>
      <c r="E798" s="52">
        <v>508</v>
      </c>
      <c r="F798" s="52">
        <v>310</v>
      </c>
      <c r="G798" s="52"/>
      <c r="H798" s="52">
        <v>368228.31676394597</v>
      </c>
      <c r="I798" s="52">
        <v>1242684</v>
      </c>
    </row>
    <row r="799" spans="1:9" x14ac:dyDescent="0.25">
      <c r="A799" s="77" t="s">
        <v>15</v>
      </c>
      <c r="B799" s="77" t="s">
        <v>541</v>
      </c>
      <c r="C799" s="78" t="s">
        <v>1546</v>
      </c>
      <c r="D799" s="78">
        <v>411814</v>
      </c>
      <c r="E799" s="52">
        <v>2403</v>
      </c>
      <c r="F799" s="52">
        <v>1011</v>
      </c>
      <c r="G799" s="52"/>
      <c r="H799" s="52">
        <v>687861.94542895502</v>
      </c>
      <c r="I799" s="52">
        <v>2231634</v>
      </c>
    </row>
    <row r="800" spans="1:9" x14ac:dyDescent="0.25">
      <c r="A800" s="77" t="s">
        <v>15</v>
      </c>
      <c r="B800" s="77" t="s">
        <v>537</v>
      </c>
      <c r="C800" s="78" t="s">
        <v>1547</v>
      </c>
      <c r="D800" s="78">
        <v>411817</v>
      </c>
      <c r="E800" s="52">
        <v>12991</v>
      </c>
      <c r="F800" s="52">
        <v>3410</v>
      </c>
      <c r="G800" s="52">
        <v>31</v>
      </c>
      <c r="H800" s="52">
        <v>4838598.4079337604</v>
      </c>
      <c r="I800" s="52">
        <v>3942936</v>
      </c>
    </row>
    <row r="801" spans="1:9" x14ac:dyDescent="0.25">
      <c r="A801" s="77" t="s">
        <v>15</v>
      </c>
      <c r="B801" s="77" t="s">
        <v>192</v>
      </c>
      <c r="C801" s="78" t="s">
        <v>1548</v>
      </c>
      <c r="D801" s="78">
        <v>411818</v>
      </c>
      <c r="E801" s="52">
        <v>15180</v>
      </c>
      <c r="F801" s="52">
        <v>4261</v>
      </c>
      <c r="G801" s="52">
        <v>174</v>
      </c>
      <c r="H801" s="52">
        <v>4739807.2679138295</v>
      </c>
      <c r="I801" s="52">
        <v>5478015</v>
      </c>
    </row>
    <row r="802" spans="1:9" x14ac:dyDescent="0.25">
      <c r="A802" s="77" t="s">
        <v>15</v>
      </c>
      <c r="B802" s="77" t="s">
        <v>571</v>
      </c>
      <c r="C802" s="78" t="s">
        <v>1549</v>
      </c>
      <c r="D802" s="78">
        <v>411820</v>
      </c>
      <c r="E802" s="52">
        <v>2297</v>
      </c>
      <c r="F802" s="52">
        <v>1602</v>
      </c>
      <c r="G802" s="52">
        <v>3</v>
      </c>
      <c r="H802" s="52">
        <v>2295734.1508484101</v>
      </c>
      <c r="I802" s="52">
        <v>3764492</v>
      </c>
    </row>
    <row r="803" spans="1:9" x14ac:dyDescent="0.25">
      <c r="A803" s="77" t="s">
        <v>15</v>
      </c>
      <c r="B803" s="77" t="s">
        <v>579</v>
      </c>
      <c r="C803" s="78" t="s">
        <v>1550</v>
      </c>
      <c r="D803" s="78">
        <v>411826</v>
      </c>
      <c r="E803" s="52">
        <v>19467</v>
      </c>
      <c r="F803" s="52">
        <v>6395</v>
      </c>
      <c r="G803" s="52">
        <v>2267</v>
      </c>
      <c r="H803" s="52">
        <v>9541155.3591834102</v>
      </c>
      <c r="I803" s="52">
        <v>13716777</v>
      </c>
    </row>
    <row r="804" spans="1:9" x14ac:dyDescent="0.25">
      <c r="A804" s="77" t="s">
        <v>15</v>
      </c>
      <c r="B804" s="77" t="s">
        <v>653</v>
      </c>
      <c r="C804" s="78" t="s">
        <v>1551</v>
      </c>
      <c r="D804" s="78">
        <v>411827</v>
      </c>
      <c r="E804" s="52">
        <v>2987</v>
      </c>
      <c r="F804" s="52">
        <v>1658</v>
      </c>
      <c r="G804" s="52">
        <v>666</v>
      </c>
      <c r="H804" s="52">
        <v>2382834.2615503501</v>
      </c>
      <c r="I804" s="52">
        <v>4086091</v>
      </c>
    </row>
    <row r="805" spans="1:9" x14ac:dyDescent="0.25">
      <c r="A805" s="77" t="s">
        <v>15</v>
      </c>
      <c r="B805" s="77" t="s">
        <v>2590</v>
      </c>
      <c r="C805" s="78" t="s">
        <v>1552</v>
      </c>
      <c r="D805" s="78">
        <v>411829</v>
      </c>
      <c r="E805" s="52">
        <v>1070</v>
      </c>
      <c r="F805" s="52">
        <v>566</v>
      </c>
      <c r="G805" s="52">
        <v>90</v>
      </c>
      <c r="H805" s="52">
        <v>724990.02131522505</v>
      </c>
      <c r="I805" s="52">
        <v>971635</v>
      </c>
    </row>
    <row r="806" spans="1:9" x14ac:dyDescent="0.25">
      <c r="A806" s="77" t="s">
        <v>15</v>
      </c>
      <c r="B806" s="77" t="s">
        <v>634</v>
      </c>
      <c r="C806" s="78" t="s">
        <v>1553</v>
      </c>
      <c r="D806" s="78">
        <v>411831</v>
      </c>
      <c r="E806" s="52">
        <v>2101</v>
      </c>
      <c r="F806" s="52">
        <v>792</v>
      </c>
      <c r="G806" s="52">
        <v>94</v>
      </c>
      <c r="H806" s="52">
        <v>1097515.29992781</v>
      </c>
      <c r="I806" s="52">
        <v>3355918</v>
      </c>
    </row>
    <row r="807" spans="1:9" x14ac:dyDescent="0.25">
      <c r="A807" s="77" t="s">
        <v>15</v>
      </c>
      <c r="B807" s="77" t="s">
        <v>637</v>
      </c>
      <c r="C807" s="78" t="s">
        <v>1554</v>
      </c>
      <c r="D807" s="78">
        <v>411833</v>
      </c>
      <c r="E807" s="52">
        <v>5811</v>
      </c>
      <c r="F807" s="52">
        <v>2470</v>
      </c>
      <c r="G807" s="52">
        <v>88</v>
      </c>
      <c r="H807" s="52">
        <v>3007735.9208297799</v>
      </c>
      <c r="I807" s="52">
        <v>4310971</v>
      </c>
    </row>
    <row r="808" spans="1:9" x14ac:dyDescent="0.25">
      <c r="A808" s="77" t="s">
        <v>15</v>
      </c>
      <c r="B808" s="77" t="s">
        <v>685</v>
      </c>
      <c r="C808" s="78" t="s">
        <v>1555</v>
      </c>
      <c r="D808" s="78">
        <v>411839</v>
      </c>
      <c r="E808" s="52">
        <v>4252</v>
      </c>
      <c r="F808" s="52">
        <v>3347</v>
      </c>
      <c r="G808" s="52">
        <v>2</v>
      </c>
      <c r="H808" s="52">
        <v>4788480.4157705205</v>
      </c>
      <c r="I808" s="52">
        <v>8543550</v>
      </c>
    </row>
    <row r="809" spans="1:9" x14ac:dyDescent="0.25">
      <c r="A809" s="77" t="s">
        <v>15</v>
      </c>
      <c r="B809" s="77" t="s">
        <v>700</v>
      </c>
      <c r="C809" s="78" t="s">
        <v>1556</v>
      </c>
      <c r="D809" s="78">
        <v>411840</v>
      </c>
      <c r="E809" s="52">
        <v>10145</v>
      </c>
      <c r="F809" s="52">
        <v>5626</v>
      </c>
      <c r="G809" s="52">
        <v>840</v>
      </c>
      <c r="H809" s="52">
        <v>7118539.2104447205</v>
      </c>
      <c r="I809" s="52">
        <v>5338421</v>
      </c>
    </row>
    <row r="810" spans="1:9" x14ac:dyDescent="0.25">
      <c r="A810" s="77" t="s">
        <v>15</v>
      </c>
      <c r="B810" s="77" t="s">
        <v>705</v>
      </c>
      <c r="C810" s="78" t="s">
        <v>1557</v>
      </c>
      <c r="D810" s="78">
        <v>411841</v>
      </c>
      <c r="E810" s="52">
        <v>5652</v>
      </c>
      <c r="F810" s="52">
        <v>2259</v>
      </c>
      <c r="G810" s="52">
        <v>78</v>
      </c>
      <c r="H810" s="52">
        <v>3501707.0161509202</v>
      </c>
      <c r="I810" s="52">
        <v>4722545</v>
      </c>
    </row>
    <row r="811" spans="1:9" x14ac:dyDescent="0.25">
      <c r="A811" s="77" t="s">
        <v>15</v>
      </c>
      <c r="B811" s="77" t="s">
        <v>740</v>
      </c>
      <c r="C811" s="78" t="s">
        <v>1558</v>
      </c>
      <c r="D811" s="78">
        <v>411845</v>
      </c>
      <c r="E811" s="52">
        <v>6039</v>
      </c>
      <c r="F811" s="52">
        <v>1225</v>
      </c>
      <c r="G811" s="52">
        <v>304</v>
      </c>
      <c r="H811" s="52">
        <v>1232365.6850352201</v>
      </c>
      <c r="I811" s="52">
        <v>2203912</v>
      </c>
    </row>
    <row r="812" spans="1:9" x14ac:dyDescent="0.25">
      <c r="A812" s="77" t="s">
        <v>15</v>
      </c>
      <c r="B812" s="77" t="s">
        <v>287</v>
      </c>
      <c r="C812" s="78" t="s">
        <v>1559</v>
      </c>
      <c r="D812" s="78">
        <v>411847</v>
      </c>
      <c r="E812" s="52">
        <v>2805</v>
      </c>
      <c r="F812" s="52">
        <v>1722</v>
      </c>
      <c r="G812" s="52">
        <v>932</v>
      </c>
      <c r="H812" s="52">
        <v>1808785.33274899</v>
      </c>
      <c r="I812" s="52">
        <v>2160673</v>
      </c>
    </row>
    <row r="813" spans="1:9" x14ac:dyDescent="0.25">
      <c r="A813" s="77" t="s">
        <v>15</v>
      </c>
      <c r="B813" s="77" t="s">
        <v>309</v>
      </c>
      <c r="C813" s="78" t="s">
        <v>1560</v>
      </c>
      <c r="D813" s="78">
        <v>411849</v>
      </c>
      <c r="E813" s="52">
        <v>2607</v>
      </c>
      <c r="F813" s="52">
        <v>1155</v>
      </c>
      <c r="G813" s="52">
        <v>521</v>
      </c>
      <c r="H813" s="52">
        <v>1748810.5231774801</v>
      </c>
      <c r="I813" s="52">
        <v>3337518</v>
      </c>
    </row>
    <row r="814" spans="1:9" x14ac:dyDescent="0.25">
      <c r="A814" s="77" t="s">
        <v>15</v>
      </c>
      <c r="B814" s="77" t="s">
        <v>681</v>
      </c>
      <c r="C814" s="78" t="s">
        <v>1561</v>
      </c>
      <c r="D814" s="78">
        <v>411852</v>
      </c>
      <c r="E814" s="52">
        <v>276</v>
      </c>
      <c r="F814" s="52">
        <v>203</v>
      </c>
      <c r="G814" s="52">
        <v>198</v>
      </c>
      <c r="H814" s="52">
        <v>319916.96491224098</v>
      </c>
      <c r="I814" s="52">
        <v>425922</v>
      </c>
    </row>
    <row r="815" spans="1:9" x14ac:dyDescent="0.25">
      <c r="A815" s="77" t="s">
        <v>15</v>
      </c>
      <c r="B815" s="77" t="s">
        <v>694</v>
      </c>
      <c r="C815" s="78" t="s">
        <v>1562</v>
      </c>
      <c r="D815" s="78">
        <v>412030</v>
      </c>
      <c r="E815" s="52">
        <v>1977</v>
      </c>
      <c r="F815" s="52">
        <v>1477</v>
      </c>
      <c r="G815" s="52">
        <v>1439</v>
      </c>
      <c r="H815" s="52">
        <v>1834083.08186851</v>
      </c>
      <c r="I815" s="52">
        <v>1382993</v>
      </c>
    </row>
    <row r="816" spans="1:9" x14ac:dyDescent="0.25">
      <c r="A816" s="77" t="s">
        <v>23</v>
      </c>
      <c r="B816" s="77" t="s">
        <v>254</v>
      </c>
      <c r="C816" s="78" t="s">
        <v>1563</v>
      </c>
      <c r="D816" s="78">
        <v>420463</v>
      </c>
      <c r="E816" s="52">
        <v>3934</v>
      </c>
      <c r="F816" s="52">
        <v>881</v>
      </c>
      <c r="G816" s="52"/>
      <c r="H816" s="52">
        <v>865204.370737875</v>
      </c>
      <c r="I816" s="52">
        <v>922431</v>
      </c>
    </row>
    <row r="817" spans="1:9" x14ac:dyDescent="0.25">
      <c r="A817" s="77" t="s">
        <v>23</v>
      </c>
      <c r="B817" s="77" t="s">
        <v>349</v>
      </c>
      <c r="C817" s="78" t="s">
        <v>1564</v>
      </c>
      <c r="D817" s="78">
        <v>421206</v>
      </c>
      <c r="E817" s="52">
        <v>1279</v>
      </c>
      <c r="F817" s="52">
        <v>1015</v>
      </c>
      <c r="G817" s="52">
        <v>1014</v>
      </c>
      <c r="H817" s="52">
        <v>1198504.9933732799</v>
      </c>
      <c r="I817" s="52">
        <v>909925</v>
      </c>
    </row>
    <row r="818" spans="1:9" x14ac:dyDescent="0.25">
      <c r="A818" s="77" t="s">
        <v>23</v>
      </c>
      <c r="B818" s="77" t="s">
        <v>192</v>
      </c>
      <c r="C818" s="78" t="s">
        <v>1565</v>
      </c>
      <c r="D818" s="78">
        <v>421759</v>
      </c>
      <c r="E818" s="52">
        <v>3139</v>
      </c>
      <c r="F818" s="52">
        <v>1503</v>
      </c>
      <c r="G818" s="52">
        <v>44</v>
      </c>
      <c r="H818" s="52">
        <v>1380377.8766301901</v>
      </c>
      <c r="I818" s="52">
        <v>790470</v>
      </c>
    </row>
    <row r="819" spans="1:9" x14ac:dyDescent="0.25">
      <c r="A819" s="77" t="s">
        <v>23</v>
      </c>
      <c r="B819" s="77" t="s">
        <v>699</v>
      </c>
      <c r="C819" s="78" t="s">
        <v>1566</v>
      </c>
      <c r="D819" s="78">
        <v>421807</v>
      </c>
      <c r="E819" s="52">
        <v>894</v>
      </c>
      <c r="F819" s="52">
        <v>555</v>
      </c>
      <c r="G819" s="52">
        <v>166</v>
      </c>
      <c r="H819" s="52">
        <v>294088.58290351502</v>
      </c>
      <c r="I819" s="52">
        <v>256874</v>
      </c>
    </row>
    <row r="820" spans="1:9" x14ac:dyDescent="0.25">
      <c r="A820" s="77" t="s">
        <v>23</v>
      </c>
      <c r="B820" s="77" t="s">
        <v>64</v>
      </c>
      <c r="C820" s="78" t="s">
        <v>1567</v>
      </c>
      <c r="D820" s="78">
        <v>421860</v>
      </c>
      <c r="E820" s="52">
        <v>400</v>
      </c>
      <c r="F820" s="52">
        <v>237</v>
      </c>
      <c r="G820" s="52">
        <v>229</v>
      </c>
      <c r="H820" s="52">
        <v>257499.08619095001</v>
      </c>
      <c r="I820" s="52">
        <v>623421</v>
      </c>
    </row>
    <row r="821" spans="1:9" x14ac:dyDescent="0.25">
      <c r="A821" s="77" t="s">
        <v>23</v>
      </c>
      <c r="B821" s="77" t="s">
        <v>137</v>
      </c>
      <c r="C821" s="78" t="s">
        <v>1568</v>
      </c>
      <c r="D821" s="78">
        <v>421864</v>
      </c>
      <c r="E821" s="52">
        <v>9585</v>
      </c>
      <c r="F821" s="52">
        <v>1514</v>
      </c>
      <c r="G821" s="52">
        <v>220</v>
      </c>
      <c r="H821" s="52">
        <v>1596926.71211318</v>
      </c>
      <c r="I821" s="52">
        <v>8620800</v>
      </c>
    </row>
    <row r="822" spans="1:9" x14ac:dyDescent="0.25">
      <c r="A822" s="77" t="s">
        <v>23</v>
      </c>
      <c r="B822" s="77" t="s">
        <v>206</v>
      </c>
      <c r="C822" s="78" t="s">
        <v>1569</v>
      </c>
      <c r="D822" s="78">
        <v>421865</v>
      </c>
      <c r="E822" s="52">
        <v>4311</v>
      </c>
      <c r="F822" s="52">
        <v>1257</v>
      </c>
      <c r="G822" s="52">
        <v>1</v>
      </c>
      <c r="H822" s="52">
        <v>1075068.0046782501</v>
      </c>
      <c r="I822" s="52">
        <v>704718</v>
      </c>
    </row>
    <row r="823" spans="1:9" x14ac:dyDescent="0.25">
      <c r="A823" s="77" t="s">
        <v>23</v>
      </c>
      <c r="B823" s="77" t="s">
        <v>614</v>
      </c>
      <c r="C823" s="78" t="s">
        <v>1570</v>
      </c>
      <c r="D823" s="78">
        <v>421866</v>
      </c>
      <c r="E823" s="52">
        <v>3135</v>
      </c>
      <c r="F823" s="52">
        <v>1554</v>
      </c>
      <c r="G823" s="52">
        <v>55</v>
      </c>
      <c r="H823" s="52">
        <v>903132.02153072704</v>
      </c>
      <c r="I823" s="52">
        <v>1267988</v>
      </c>
    </row>
    <row r="824" spans="1:9" x14ac:dyDescent="0.25">
      <c r="A824" s="77" t="s">
        <v>23</v>
      </c>
      <c r="B824" s="77" t="s">
        <v>238</v>
      </c>
      <c r="C824" s="78" t="s">
        <v>1571</v>
      </c>
      <c r="D824" s="78">
        <v>421874</v>
      </c>
      <c r="E824" s="52">
        <v>2267</v>
      </c>
      <c r="F824" s="52">
        <v>1557</v>
      </c>
      <c r="G824" s="52">
        <v>16</v>
      </c>
      <c r="H824" s="52">
        <v>2188393.6693061199</v>
      </c>
      <c r="I824" s="52">
        <v>1789334</v>
      </c>
    </row>
    <row r="825" spans="1:9" x14ac:dyDescent="0.25">
      <c r="A825" s="77" t="s">
        <v>23</v>
      </c>
      <c r="B825" s="77" t="s">
        <v>261</v>
      </c>
      <c r="C825" s="78" t="s">
        <v>1572</v>
      </c>
      <c r="D825" s="78">
        <v>421876</v>
      </c>
      <c r="E825" s="52">
        <v>215</v>
      </c>
      <c r="F825" s="52">
        <v>215</v>
      </c>
      <c r="G825" s="52">
        <v>215</v>
      </c>
      <c r="H825" s="52">
        <v>82937.144072633993</v>
      </c>
      <c r="I825" s="52">
        <v>424576</v>
      </c>
    </row>
    <row r="826" spans="1:9" x14ac:dyDescent="0.25">
      <c r="A826" s="77" t="s">
        <v>23</v>
      </c>
      <c r="B826" s="77" t="s">
        <v>255</v>
      </c>
      <c r="C826" s="78" t="s">
        <v>1573</v>
      </c>
      <c r="D826" s="78">
        <v>421882</v>
      </c>
      <c r="E826" s="52">
        <v>17571</v>
      </c>
      <c r="F826" s="52">
        <v>7642</v>
      </c>
      <c r="G826" s="52">
        <v>585</v>
      </c>
      <c r="H826" s="52">
        <v>4423226.7261456996</v>
      </c>
      <c r="I826" s="52">
        <v>1417476</v>
      </c>
    </row>
    <row r="827" spans="1:9" x14ac:dyDescent="0.25">
      <c r="A827" s="77" t="s">
        <v>23</v>
      </c>
      <c r="B827" s="77" t="s">
        <v>614</v>
      </c>
      <c r="C827" s="78" t="s">
        <v>1574</v>
      </c>
      <c r="D827" s="78">
        <v>421886</v>
      </c>
      <c r="E827" s="52">
        <v>2474</v>
      </c>
      <c r="F827" s="52">
        <v>1268</v>
      </c>
      <c r="G827" s="52">
        <v>84</v>
      </c>
      <c r="H827" s="52">
        <v>807688.08433660201</v>
      </c>
      <c r="I827" s="52">
        <v>1196468</v>
      </c>
    </row>
    <row r="828" spans="1:9" x14ac:dyDescent="0.25">
      <c r="A828" s="77" t="s">
        <v>23</v>
      </c>
      <c r="B828" s="77" t="s">
        <v>303</v>
      </c>
      <c r="C828" s="78" t="s">
        <v>1575</v>
      </c>
      <c r="D828" s="78">
        <v>421887</v>
      </c>
      <c r="E828" s="52">
        <v>3855</v>
      </c>
      <c r="F828" s="52">
        <v>1838</v>
      </c>
      <c r="G828" s="52">
        <v>29</v>
      </c>
      <c r="H828" s="52">
        <v>709068.68409000605</v>
      </c>
      <c r="I828" s="52">
        <v>2205411</v>
      </c>
    </row>
    <row r="829" spans="1:9" x14ac:dyDescent="0.25">
      <c r="A829" s="77" t="s">
        <v>23</v>
      </c>
      <c r="B829" s="77" t="s">
        <v>307</v>
      </c>
      <c r="C829" s="78" t="s">
        <v>1576</v>
      </c>
      <c r="D829" s="78">
        <v>421888</v>
      </c>
      <c r="E829" s="52">
        <v>17042</v>
      </c>
      <c r="F829" s="52">
        <v>9022</v>
      </c>
      <c r="G829" s="52">
        <v>8969</v>
      </c>
      <c r="H829" s="52">
        <v>11818386.6802368</v>
      </c>
      <c r="I829" s="52">
        <v>4346358</v>
      </c>
    </row>
    <row r="830" spans="1:9" x14ac:dyDescent="0.25">
      <c r="A830" s="77" t="s">
        <v>23</v>
      </c>
      <c r="B830" s="77" t="s">
        <v>308</v>
      </c>
      <c r="C830" s="78" t="s">
        <v>1577</v>
      </c>
      <c r="D830" s="78">
        <v>421890</v>
      </c>
      <c r="E830" s="52">
        <v>4820</v>
      </c>
      <c r="F830" s="52">
        <v>3271</v>
      </c>
      <c r="G830" s="52">
        <v>2285</v>
      </c>
      <c r="H830" s="52">
        <v>4376369.5631781798</v>
      </c>
      <c r="I830" s="52">
        <v>3430794</v>
      </c>
    </row>
    <row r="831" spans="1:9" x14ac:dyDescent="0.25">
      <c r="A831" s="77" t="s">
        <v>23</v>
      </c>
      <c r="B831" s="77" t="s">
        <v>699</v>
      </c>
      <c r="C831" s="78" t="s">
        <v>786</v>
      </c>
      <c r="D831" s="78">
        <v>421893</v>
      </c>
      <c r="E831" s="52">
        <v>756</v>
      </c>
      <c r="F831" s="52">
        <v>647</v>
      </c>
      <c r="G831" s="52">
        <v>647</v>
      </c>
      <c r="H831" s="52">
        <v>482757.02082366199</v>
      </c>
      <c r="I831" s="52">
        <v>108958</v>
      </c>
    </row>
    <row r="832" spans="1:9" x14ac:dyDescent="0.25">
      <c r="A832" s="77" t="s">
        <v>23</v>
      </c>
      <c r="B832" s="77" t="s">
        <v>70</v>
      </c>
      <c r="C832" s="78" t="s">
        <v>1578</v>
      </c>
      <c r="D832" s="78">
        <v>421900</v>
      </c>
      <c r="E832" s="52">
        <v>1870</v>
      </c>
      <c r="F832" s="52">
        <v>1121</v>
      </c>
      <c r="G832" s="52">
        <v>231</v>
      </c>
      <c r="H832" s="52">
        <v>1219772.0211246801</v>
      </c>
      <c r="I832" s="52">
        <v>407751</v>
      </c>
    </row>
    <row r="833" spans="1:9" x14ac:dyDescent="0.25">
      <c r="A833" s="77" t="s">
        <v>23</v>
      </c>
      <c r="B833" s="77" t="s">
        <v>366</v>
      </c>
      <c r="C833" s="78" t="s">
        <v>784</v>
      </c>
      <c r="D833" s="78">
        <v>421901</v>
      </c>
      <c r="E833" s="52">
        <v>6591</v>
      </c>
      <c r="F833" s="52">
        <v>5276</v>
      </c>
      <c r="G833" s="52">
        <v>5084</v>
      </c>
      <c r="H833" s="52">
        <v>3201853.9718568502</v>
      </c>
      <c r="I833" s="52">
        <v>1784852</v>
      </c>
    </row>
    <row r="834" spans="1:9" x14ac:dyDescent="0.25">
      <c r="A834" s="77" t="s">
        <v>23</v>
      </c>
      <c r="B834" s="77" t="s">
        <v>399</v>
      </c>
      <c r="C834" s="78" t="s">
        <v>785</v>
      </c>
      <c r="D834" s="78">
        <v>421908</v>
      </c>
      <c r="E834" s="52">
        <v>2106</v>
      </c>
      <c r="F834" s="52">
        <v>1947</v>
      </c>
      <c r="G834" s="52">
        <v>1385</v>
      </c>
      <c r="H834" s="52">
        <v>1368775.91566563</v>
      </c>
      <c r="I834" s="52">
        <v>1315735</v>
      </c>
    </row>
    <row r="835" spans="1:9" x14ac:dyDescent="0.25">
      <c r="A835" s="77" t="s">
        <v>23</v>
      </c>
      <c r="B835" s="77" t="s">
        <v>412</v>
      </c>
      <c r="C835" s="78" t="s">
        <v>1579</v>
      </c>
      <c r="D835" s="78">
        <v>421912</v>
      </c>
      <c r="E835" s="52">
        <v>3992</v>
      </c>
      <c r="F835" s="52">
        <v>2088</v>
      </c>
      <c r="G835" s="52">
        <v>191</v>
      </c>
      <c r="H835" s="52">
        <v>1142440.48007332</v>
      </c>
      <c r="I835" s="52">
        <v>2749300</v>
      </c>
    </row>
    <row r="836" spans="1:9" x14ac:dyDescent="0.25">
      <c r="A836" s="77" t="s">
        <v>23</v>
      </c>
      <c r="B836" s="77" t="s">
        <v>450</v>
      </c>
      <c r="C836" s="78" t="s">
        <v>1580</v>
      </c>
      <c r="D836" s="78">
        <v>421914</v>
      </c>
      <c r="E836" s="52">
        <v>5475</v>
      </c>
      <c r="F836" s="52">
        <v>4111</v>
      </c>
      <c r="G836" s="52">
        <v>4054</v>
      </c>
      <c r="H836" s="52">
        <v>5237822.9030514304</v>
      </c>
      <c r="I836" s="52">
        <v>1648347</v>
      </c>
    </row>
    <row r="837" spans="1:9" x14ac:dyDescent="0.25">
      <c r="A837" s="77" t="s">
        <v>23</v>
      </c>
      <c r="B837" s="77" t="s">
        <v>505</v>
      </c>
      <c r="C837" s="78" t="s">
        <v>1581</v>
      </c>
      <c r="D837" s="78">
        <v>421917</v>
      </c>
      <c r="E837" s="52">
        <v>4806</v>
      </c>
      <c r="F837" s="52">
        <v>3702</v>
      </c>
      <c r="G837" s="52">
        <v>3563</v>
      </c>
      <c r="H837" s="52">
        <v>4163619.38720342</v>
      </c>
      <c r="I837" s="52">
        <v>2096165</v>
      </c>
    </row>
    <row r="838" spans="1:9" x14ac:dyDescent="0.25">
      <c r="A838" s="77" t="s">
        <v>23</v>
      </c>
      <c r="B838" s="77" t="s">
        <v>681</v>
      </c>
      <c r="C838" s="78" t="s">
        <v>1582</v>
      </c>
      <c r="D838" s="78">
        <v>421920</v>
      </c>
      <c r="E838" s="52">
        <v>1377</v>
      </c>
      <c r="F838" s="52">
        <v>869</v>
      </c>
      <c r="G838" s="52">
        <v>869</v>
      </c>
      <c r="H838" s="52">
        <v>663105.08553029306</v>
      </c>
      <c r="I838" s="52">
        <v>371835</v>
      </c>
    </row>
    <row r="839" spans="1:9" x14ac:dyDescent="0.25">
      <c r="A839" s="77" t="s">
        <v>23</v>
      </c>
      <c r="B839" s="77" t="s">
        <v>464</v>
      </c>
      <c r="C839" s="78" t="s">
        <v>1583</v>
      </c>
      <c r="D839" s="78">
        <v>421927</v>
      </c>
      <c r="E839" s="52">
        <v>481</v>
      </c>
      <c r="F839" s="52">
        <v>271</v>
      </c>
      <c r="G839" s="52">
        <v>57</v>
      </c>
      <c r="H839" s="52">
        <v>164392.89224344501</v>
      </c>
      <c r="I839" s="52">
        <v>297985</v>
      </c>
    </row>
    <row r="840" spans="1:9" x14ac:dyDescent="0.25">
      <c r="A840" s="77" t="s">
        <v>23</v>
      </c>
      <c r="B840" s="77" t="s">
        <v>660</v>
      </c>
      <c r="C840" s="78" t="s">
        <v>1584</v>
      </c>
      <c r="D840" s="78">
        <v>421928</v>
      </c>
      <c r="E840" s="52">
        <v>1109</v>
      </c>
      <c r="F840" s="52">
        <v>457</v>
      </c>
      <c r="G840" s="52">
        <v>40</v>
      </c>
      <c r="H840" s="52">
        <v>328308.13131631899</v>
      </c>
      <c r="I840" s="52">
        <v>105846</v>
      </c>
    </row>
    <row r="841" spans="1:9" x14ac:dyDescent="0.25">
      <c r="A841" s="77" t="s">
        <v>23</v>
      </c>
      <c r="B841" s="77" t="s">
        <v>70</v>
      </c>
      <c r="C841" s="78" t="s">
        <v>1585</v>
      </c>
      <c r="D841" s="78">
        <v>421929</v>
      </c>
      <c r="E841" s="52">
        <v>708</v>
      </c>
      <c r="F841" s="52">
        <v>299</v>
      </c>
      <c r="G841" s="52">
        <v>297</v>
      </c>
      <c r="H841" s="52">
        <v>462432.64780608902</v>
      </c>
      <c r="I841" s="52">
        <v>71772</v>
      </c>
    </row>
    <row r="842" spans="1:9" x14ac:dyDescent="0.25">
      <c r="A842" s="77" t="s">
        <v>23</v>
      </c>
      <c r="B842" s="77" t="s">
        <v>479</v>
      </c>
      <c r="C842" s="78" t="s">
        <v>1586</v>
      </c>
      <c r="D842" s="78">
        <v>421931</v>
      </c>
      <c r="E842" s="52">
        <v>9353</v>
      </c>
      <c r="F842" s="52">
        <v>4557</v>
      </c>
      <c r="G842" s="52">
        <v>353</v>
      </c>
      <c r="H842" s="52">
        <v>6327381.08259001</v>
      </c>
      <c r="I842" s="52">
        <v>4888043</v>
      </c>
    </row>
    <row r="843" spans="1:9" x14ac:dyDescent="0.25">
      <c r="A843" s="77" t="s">
        <v>23</v>
      </c>
      <c r="B843" s="77" t="s">
        <v>307</v>
      </c>
      <c r="C843" s="78" t="s">
        <v>1587</v>
      </c>
      <c r="D843" s="78">
        <v>421932</v>
      </c>
      <c r="E843" s="52">
        <v>1827</v>
      </c>
      <c r="F843" s="52">
        <v>751</v>
      </c>
      <c r="G843" s="52">
        <v>751</v>
      </c>
      <c r="H843" s="52">
        <v>483042.97380143497</v>
      </c>
      <c r="I843" s="52">
        <v>170262</v>
      </c>
    </row>
    <row r="844" spans="1:9" x14ac:dyDescent="0.25">
      <c r="A844" s="77" t="s">
        <v>23</v>
      </c>
      <c r="B844" s="77" t="s">
        <v>660</v>
      </c>
      <c r="C844" s="78" t="s">
        <v>1588</v>
      </c>
      <c r="D844" s="78">
        <v>421934</v>
      </c>
      <c r="E844" s="52">
        <v>747</v>
      </c>
      <c r="F844" s="52">
        <v>445</v>
      </c>
      <c r="G844" s="52">
        <v>69</v>
      </c>
      <c r="H844" s="52">
        <v>162581.48219389899</v>
      </c>
      <c r="I844" s="52">
        <v>66768</v>
      </c>
    </row>
    <row r="845" spans="1:9" x14ac:dyDescent="0.25">
      <c r="A845" s="77" t="s">
        <v>23</v>
      </c>
      <c r="B845" s="77" t="s">
        <v>70</v>
      </c>
      <c r="C845" s="78" t="s">
        <v>1589</v>
      </c>
      <c r="D845" s="78">
        <v>421935</v>
      </c>
      <c r="E845" s="52">
        <v>1253</v>
      </c>
      <c r="F845" s="52">
        <v>505</v>
      </c>
      <c r="G845" s="52">
        <v>96</v>
      </c>
      <c r="H845" s="52">
        <v>603845.967044372</v>
      </c>
      <c r="I845" s="52">
        <v>126666</v>
      </c>
    </row>
    <row r="846" spans="1:9" x14ac:dyDescent="0.25">
      <c r="A846" s="77" t="s">
        <v>23</v>
      </c>
      <c r="B846" s="77" t="s">
        <v>509</v>
      </c>
      <c r="C846" s="78" t="s">
        <v>1590</v>
      </c>
      <c r="D846" s="78">
        <v>421936</v>
      </c>
      <c r="E846" s="52">
        <v>595</v>
      </c>
      <c r="F846" s="52">
        <v>594</v>
      </c>
      <c r="G846" s="52">
        <v>594</v>
      </c>
      <c r="H846" s="52">
        <v>526683.42397136195</v>
      </c>
      <c r="I846" s="52">
        <v>111649</v>
      </c>
    </row>
    <row r="847" spans="1:9" x14ac:dyDescent="0.25">
      <c r="A847" s="77" t="s">
        <v>23</v>
      </c>
      <c r="B847" s="77" t="s">
        <v>560</v>
      </c>
      <c r="C847" s="78" t="s">
        <v>1591</v>
      </c>
      <c r="D847" s="78">
        <v>421942</v>
      </c>
      <c r="E847" s="52">
        <v>1627</v>
      </c>
      <c r="F847" s="52">
        <v>677</v>
      </c>
      <c r="G847" s="52">
        <v>118</v>
      </c>
      <c r="H847" s="52">
        <v>790539.36060008197</v>
      </c>
      <c r="I847" s="52">
        <v>302736</v>
      </c>
    </row>
    <row r="848" spans="1:9" x14ac:dyDescent="0.25">
      <c r="A848" s="77" t="s">
        <v>23</v>
      </c>
      <c r="B848" s="77" t="s">
        <v>614</v>
      </c>
      <c r="C848" s="78" t="s">
        <v>1592</v>
      </c>
      <c r="D848" s="78">
        <v>421945</v>
      </c>
      <c r="E848" s="52">
        <v>3723</v>
      </c>
      <c r="F848" s="52">
        <v>1756</v>
      </c>
      <c r="G848" s="52">
        <v>58</v>
      </c>
      <c r="H848" s="52">
        <v>686224.71491498395</v>
      </c>
      <c r="I848" s="52">
        <v>1200988</v>
      </c>
    </row>
    <row r="849" spans="1:9" x14ac:dyDescent="0.25">
      <c r="A849" s="77" t="s">
        <v>23</v>
      </c>
      <c r="B849" s="77" t="s">
        <v>646</v>
      </c>
      <c r="C849" s="78" t="s">
        <v>1593</v>
      </c>
      <c r="D849" s="78">
        <v>421949</v>
      </c>
      <c r="E849" s="52">
        <v>5126</v>
      </c>
      <c r="F849" s="52">
        <v>3363</v>
      </c>
      <c r="G849" s="52">
        <v>314</v>
      </c>
      <c r="H849" s="52">
        <v>2731210.7473675502</v>
      </c>
      <c r="I849" s="52">
        <v>3382377</v>
      </c>
    </row>
    <row r="850" spans="1:9" x14ac:dyDescent="0.25">
      <c r="A850" s="77" t="s">
        <v>23</v>
      </c>
      <c r="B850" s="77" t="s">
        <v>660</v>
      </c>
      <c r="C850" s="78" t="s">
        <v>1594</v>
      </c>
      <c r="D850" s="78">
        <v>421951</v>
      </c>
      <c r="E850" s="52">
        <v>1951</v>
      </c>
      <c r="F850" s="52">
        <v>1676</v>
      </c>
      <c r="G850" s="52">
        <v>1672</v>
      </c>
      <c r="H850" s="52">
        <v>941495.91504628002</v>
      </c>
      <c r="I850" s="52">
        <v>171448</v>
      </c>
    </row>
    <row r="851" spans="1:9" x14ac:dyDescent="0.25">
      <c r="A851" s="77" t="s">
        <v>35</v>
      </c>
      <c r="B851" s="77" t="s">
        <v>404</v>
      </c>
      <c r="C851" s="78" t="s">
        <v>1595</v>
      </c>
      <c r="D851" s="78">
        <v>431704</v>
      </c>
      <c r="E851" s="52">
        <v>1774</v>
      </c>
      <c r="F851" s="52">
        <v>498</v>
      </c>
      <c r="G851" s="52">
        <v>252</v>
      </c>
      <c r="H851" s="52">
        <v>223431.825174778</v>
      </c>
      <c r="I851" s="52">
        <v>1389526</v>
      </c>
    </row>
    <row r="852" spans="1:9" x14ac:dyDescent="0.25">
      <c r="A852" s="77" t="s">
        <v>35</v>
      </c>
      <c r="B852" s="77" t="s">
        <v>367</v>
      </c>
      <c r="C852" s="78" t="s">
        <v>1596</v>
      </c>
      <c r="D852" s="78">
        <v>431788</v>
      </c>
      <c r="E852" s="52">
        <v>1471</v>
      </c>
      <c r="F852" s="52">
        <v>1082</v>
      </c>
      <c r="G852" s="52">
        <v>268</v>
      </c>
      <c r="H852" s="52">
        <v>1326914.62900878</v>
      </c>
      <c r="I852" s="52">
        <v>2780183</v>
      </c>
    </row>
    <row r="853" spans="1:9" x14ac:dyDescent="0.25">
      <c r="A853" s="77" t="s">
        <v>35</v>
      </c>
      <c r="B853" s="77" t="s">
        <v>634</v>
      </c>
      <c r="C853" s="78" t="s">
        <v>1597</v>
      </c>
      <c r="D853" s="78">
        <v>431831</v>
      </c>
      <c r="E853" s="52">
        <v>332</v>
      </c>
      <c r="F853" s="52">
        <v>332</v>
      </c>
      <c r="G853" s="52">
        <v>46</v>
      </c>
      <c r="H853" s="52">
        <v>498075.83680296101</v>
      </c>
      <c r="I853" s="52">
        <v>969717</v>
      </c>
    </row>
    <row r="854" spans="1:9" x14ac:dyDescent="0.25">
      <c r="A854" s="77" t="s">
        <v>35</v>
      </c>
      <c r="B854" s="77" t="s">
        <v>81</v>
      </c>
      <c r="C854" s="78" t="s">
        <v>1598</v>
      </c>
      <c r="D854" s="78">
        <v>431966</v>
      </c>
      <c r="E854" s="52">
        <v>1975</v>
      </c>
      <c r="F854" s="52">
        <v>874</v>
      </c>
      <c r="G854" s="52">
        <v>165</v>
      </c>
      <c r="H854" s="52">
        <v>870554.760947378</v>
      </c>
      <c r="I854" s="52">
        <v>485499</v>
      </c>
    </row>
    <row r="855" spans="1:9" x14ac:dyDescent="0.25">
      <c r="A855" s="77" t="s">
        <v>35</v>
      </c>
      <c r="B855" s="77" t="s">
        <v>86</v>
      </c>
      <c r="C855" s="78" t="s">
        <v>1599</v>
      </c>
      <c r="D855" s="78">
        <v>431968</v>
      </c>
      <c r="E855" s="52">
        <v>2291</v>
      </c>
      <c r="F855" s="52">
        <v>813</v>
      </c>
      <c r="G855" s="52">
        <v>297</v>
      </c>
      <c r="H855" s="52">
        <v>254089.340586223</v>
      </c>
      <c r="I855" s="52">
        <v>192156</v>
      </c>
    </row>
    <row r="856" spans="1:9" x14ac:dyDescent="0.25">
      <c r="A856" s="77" t="s">
        <v>35</v>
      </c>
      <c r="B856" s="77" t="s">
        <v>127</v>
      </c>
      <c r="C856" s="78" t="s">
        <v>1600</v>
      </c>
      <c r="D856" s="78">
        <v>431969</v>
      </c>
      <c r="E856" s="52">
        <v>13272</v>
      </c>
      <c r="F856" s="52">
        <v>852</v>
      </c>
      <c r="G856" s="52">
        <v>45</v>
      </c>
      <c r="H856" s="52">
        <v>188360.713853903</v>
      </c>
      <c r="I856" s="52">
        <v>3879602</v>
      </c>
    </row>
    <row r="857" spans="1:9" x14ac:dyDescent="0.25">
      <c r="A857" s="77" t="s">
        <v>35</v>
      </c>
      <c r="B857" s="77" t="s">
        <v>166</v>
      </c>
      <c r="C857" s="78" t="s">
        <v>1601</v>
      </c>
      <c r="D857" s="78">
        <v>431974</v>
      </c>
      <c r="E857" s="52">
        <v>2045</v>
      </c>
      <c r="F857" s="52">
        <v>823</v>
      </c>
      <c r="G857" s="52">
        <v>480</v>
      </c>
      <c r="H857" s="52">
        <v>418134.11895953101</v>
      </c>
      <c r="I857" s="52">
        <v>1186572</v>
      </c>
    </row>
    <row r="858" spans="1:9" x14ac:dyDescent="0.25">
      <c r="A858" s="77" t="s">
        <v>35</v>
      </c>
      <c r="B858" s="77" t="s">
        <v>186</v>
      </c>
      <c r="C858" s="78" t="s">
        <v>1602</v>
      </c>
      <c r="D858" s="78">
        <v>431976</v>
      </c>
      <c r="E858" s="52">
        <v>1843</v>
      </c>
      <c r="F858" s="52">
        <v>686</v>
      </c>
      <c r="G858" s="52">
        <v>615</v>
      </c>
      <c r="H858" s="52">
        <v>855808.30725642503</v>
      </c>
      <c r="I858" s="52">
        <v>621088</v>
      </c>
    </row>
    <row r="859" spans="1:9" x14ac:dyDescent="0.25">
      <c r="A859" s="77" t="s">
        <v>35</v>
      </c>
      <c r="B859" s="77" t="s">
        <v>171</v>
      </c>
      <c r="C859" s="78" t="s">
        <v>1603</v>
      </c>
      <c r="D859" s="78">
        <v>431977</v>
      </c>
      <c r="E859" s="52">
        <v>3260</v>
      </c>
      <c r="F859" s="52">
        <v>1970</v>
      </c>
      <c r="G859" s="52">
        <v>36</v>
      </c>
      <c r="H859" s="52">
        <v>2094647.68265513</v>
      </c>
      <c r="I859" s="52">
        <v>3283008</v>
      </c>
    </row>
    <row r="860" spans="1:9" x14ac:dyDescent="0.25">
      <c r="A860" s="77" t="s">
        <v>35</v>
      </c>
      <c r="B860" s="77" t="s">
        <v>135</v>
      </c>
      <c r="C860" s="78" t="s">
        <v>1604</v>
      </c>
      <c r="D860" s="78">
        <v>431979</v>
      </c>
      <c r="E860" s="52">
        <v>8362</v>
      </c>
      <c r="F860" s="52">
        <v>3612</v>
      </c>
      <c r="G860" s="52">
        <v>3612</v>
      </c>
      <c r="H860" s="52">
        <v>2165438.7141609001</v>
      </c>
      <c r="I860" s="52">
        <v>1210979</v>
      </c>
    </row>
    <row r="861" spans="1:9" x14ac:dyDescent="0.25">
      <c r="A861" s="77" t="s">
        <v>35</v>
      </c>
      <c r="B861" s="77" t="s">
        <v>130</v>
      </c>
      <c r="C861" s="78" t="s">
        <v>1605</v>
      </c>
      <c r="D861" s="78">
        <v>431980</v>
      </c>
      <c r="E861" s="52">
        <v>10910</v>
      </c>
      <c r="F861" s="52">
        <v>3175</v>
      </c>
      <c r="G861" s="52">
        <v>20</v>
      </c>
      <c r="H861" s="52">
        <v>2232259.12070155</v>
      </c>
      <c r="I861" s="52">
        <v>6502882</v>
      </c>
    </row>
    <row r="862" spans="1:9" x14ac:dyDescent="0.25">
      <c r="A862" s="77" t="s">
        <v>35</v>
      </c>
      <c r="B862" s="77" t="s">
        <v>409</v>
      </c>
      <c r="C862" s="78" t="s">
        <v>1606</v>
      </c>
      <c r="D862" s="78">
        <v>431982</v>
      </c>
      <c r="E862" s="52">
        <v>9268</v>
      </c>
      <c r="F862" s="52">
        <v>3290</v>
      </c>
      <c r="G862" s="52">
        <v>880</v>
      </c>
      <c r="H862" s="52">
        <v>1885013.3281926301</v>
      </c>
      <c r="I862" s="52">
        <v>3675490</v>
      </c>
    </row>
    <row r="863" spans="1:9" x14ac:dyDescent="0.25">
      <c r="A863" s="77" t="s">
        <v>35</v>
      </c>
      <c r="B863" s="77" t="s">
        <v>660</v>
      </c>
      <c r="C863" s="78" t="s">
        <v>1607</v>
      </c>
      <c r="D863" s="78">
        <v>431984</v>
      </c>
      <c r="E863" s="52">
        <v>23173</v>
      </c>
      <c r="F863" s="52">
        <v>4597</v>
      </c>
      <c r="G863" s="52">
        <v>4047</v>
      </c>
      <c r="H863" s="52">
        <v>2570267.1452467502</v>
      </c>
      <c r="I863" s="52">
        <v>1273752</v>
      </c>
    </row>
    <row r="864" spans="1:9" x14ac:dyDescent="0.25">
      <c r="A864" s="77" t="s">
        <v>35</v>
      </c>
      <c r="B864" s="77" t="s">
        <v>189</v>
      </c>
      <c r="C864" s="78" t="s">
        <v>1608</v>
      </c>
      <c r="D864" s="78">
        <v>431985</v>
      </c>
      <c r="E864" s="52">
        <v>13449</v>
      </c>
      <c r="F864" s="52">
        <v>5360</v>
      </c>
      <c r="G864" s="52">
        <v>877</v>
      </c>
      <c r="H864" s="52">
        <v>3372560.1299558301</v>
      </c>
      <c r="I864" s="52">
        <v>4333650</v>
      </c>
    </row>
    <row r="865" spans="1:9" x14ac:dyDescent="0.25">
      <c r="A865" s="77" t="s">
        <v>35</v>
      </c>
      <c r="B865" s="77" t="s">
        <v>230</v>
      </c>
      <c r="C865" s="78" t="s">
        <v>1609</v>
      </c>
      <c r="D865" s="78">
        <v>431988</v>
      </c>
      <c r="E865" s="52">
        <v>4586</v>
      </c>
      <c r="F865" s="52">
        <v>2272</v>
      </c>
      <c r="G865" s="52">
        <v>2272</v>
      </c>
      <c r="H865" s="52">
        <v>3458701.4419521401</v>
      </c>
      <c r="I865" s="52">
        <v>4360817</v>
      </c>
    </row>
    <row r="866" spans="1:9" x14ac:dyDescent="0.25">
      <c r="A866" s="77" t="s">
        <v>35</v>
      </c>
      <c r="B866" s="77" t="s">
        <v>304</v>
      </c>
      <c r="C866" s="78" t="s">
        <v>1610</v>
      </c>
      <c r="D866" s="78">
        <v>431994</v>
      </c>
      <c r="E866" s="52">
        <v>5439</v>
      </c>
      <c r="F866" s="52">
        <v>2133</v>
      </c>
      <c r="G866" s="52">
        <v>1911</v>
      </c>
      <c r="H866" s="52">
        <v>979264.99271887599</v>
      </c>
      <c r="I866" s="52">
        <v>2878343</v>
      </c>
    </row>
    <row r="867" spans="1:9" x14ac:dyDescent="0.25">
      <c r="A867" s="77" t="s">
        <v>35</v>
      </c>
      <c r="B867" s="77" t="s">
        <v>332</v>
      </c>
      <c r="C867" s="78" t="s">
        <v>1611</v>
      </c>
      <c r="D867" s="78">
        <v>431995</v>
      </c>
      <c r="E867" s="52">
        <v>4168</v>
      </c>
      <c r="F867" s="52">
        <v>1753</v>
      </c>
      <c r="G867" s="52">
        <v>1753</v>
      </c>
      <c r="H867" s="52">
        <v>2169132.4576757001</v>
      </c>
      <c r="I867" s="52">
        <v>1441349</v>
      </c>
    </row>
    <row r="868" spans="1:9" x14ac:dyDescent="0.25">
      <c r="A868" s="77" t="s">
        <v>35</v>
      </c>
      <c r="B868" s="77" t="s">
        <v>230</v>
      </c>
      <c r="C868" s="78" t="s">
        <v>1612</v>
      </c>
      <c r="D868" s="78">
        <v>432006</v>
      </c>
      <c r="E868" s="52">
        <v>10421</v>
      </c>
      <c r="F868" s="52">
        <v>976</v>
      </c>
      <c r="G868" s="52">
        <v>948</v>
      </c>
      <c r="H868" s="52">
        <v>279482.09237392899</v>
      </c>
      <c r="I868" s="52">
        <v>3199377</v>
      </c>
    </row>
    <row r="869" spans="1:9" x14ac:dyDescent="0.25">
      <c r="A869" s="77" t="s">
        <v>35</v>
      </c>
      <c r="B869" s="77" t="s">
        <v>320</v>
      </c>
      <c r="C869" s="78" t="s">
        <v>1613</v>
      </c>
      <c r="D869" s="78">
        <v>432008</v>
      </c>
      <c r="E869" s="52">
        <v>857</v>
      </c>
      <c r="F869" s="52">
        <v>180</v>
      </c>
      <c r="G869" s="52">
        <v>130</v>
      </c>
      <c r="H869" s="52">
        <v>39443.863036681701</v>
      </c>
      <c r="I869" s="52">
        <v>1562734</v>
      </c>
    </row>
    <row r="870" spans="1:9" x14ac:dyDescent="0.25">
      <c r="A870" s="77" t="s">
        <v>35</v>
      </c>
      <c r="B870" s="77" t="s">
        <v>660</v>
      </c>
      <c r="C870" s="78" t="s">
        <v>1614</v>
      </c>
      <c r="D870" s="78">
        <v>432010</v>
      </c>
      <c r="E870" s="52">
        <v>1885</v>
      </c>
      <c r="F870" s="52">
        <v>1186</v>
      </c>
      <c r="G870" s="52">
        <v>1036</v>
      </c>
      <c r="H870" s="52">
        <v>1158645.6783243699</v>
      </c>
      <c r="I870" s="52">
        <v>389113</v>
      </c>
    </row>
    <row r="871" spans="1:9" x14ac:dyDescent="0.25">
      <c r="A871" s="77" t="s">
        <v>35</v>
      </c>
      <c r="B871" s="77" t="s">
        <v>695</v>
      </c>
      <c r="C871" s="78" t="s">
        <v>1615</v>
      </c>
      <c r="D871" s="78">
        <v>432013</v>
      </c>
      <c r="E871" s="52">
        <v>2651</v>
      </c>
      <c r="F871" s="52">
        <v>1821</v>
      </c>
      <c r="G871" s="52">
        <v>1806</v>
      </c>
      <c r="H871" s="52">
        <v>2017392.5745202799</v>
      </c>
      <c r="I871" s="52">
        <v>1209606</v>
      </c>
    </row>
    <row r="872" spans="1:9" x14ac:dyDescent="0.25">
      <c r="A872" s="77" t="s">
        <v>35</v>
      </c>
      <c r="B872" s="77" t="s">
        <v>499</v>
      </c>
      <c r="C872" s="78" t="s">
        <v>1616</v>
      </c>
      <c r="D872" s="78">
        <v>432014</v>
      </c>
      <c r="E872" s="52">
        <v>4966</v>
      </c>
      <c r="F872" s="52">
        <v>3708</v>
      </c>
      <c r="G872" s="52">
        <v>3581</v>
      </c>
      <c r="H872" s="52">
        <v>4308630.2893622601</v>
      </c>
      <c r="I872" s="52">
        <v>565597</v>
      </c>
    </row>
    <row r="873" spans="1:9" x14ac:dyDescent="0.25">
      <c r="A873" s="77" t="s">
        <v>35</v>
      </c>
      <c r="B873" s="77" t="s">
        <v>529</v>
      </c>
      <c r="C873" s="78" t="s">
        <v>1617</v>
      </c>
      <c r="D873" s="78">
        <v>432016</v>
      </c>
      <c r="E873" s="52">
        <v>16218</v>
      </c>
      <c r="F873" s="52">
        <v>348</v>
      </c>
      <c r="G873" s="52">
        <v>174</v>
      </c>
      <c r="H873" s="52">
        <v>512526.93929215701</v>
      </c>
      <c r="I873" s="52">
        <v>9031995</v>
      </c>
    </row>
    <row r="874" spans="1:9" x14ac:dyDescent="0.25">
      <c r="A874" s="77" t="s">
        <v>35</v>
      </c>
      <c r="B874" s="77" t="s">
        <v>539</v>
      </c>
      <c r="C874" s="78" t="s">
        <v>789</v>
      </c>
      <c r="D874" s="78">
        <v>432017</v>
      </c>
      <c r="E874" s="52">
        <v>7355</v>
      </c>
      <c r="F874" s="52">
        <v>3129</v>
      </c>
      <c r="G874" s="52">
        <v>3050</v>
      </c>
      <c r="H874" s="52">
        <v>1904715.43432731</v>
      </c>
      <c r="I874" s="52">
        <v>2635732</v>
      </c>
    </row>
    <row r="875" spans="1:9" x14ac:dyDescent="0.25">
      <c r="A875" s="77" t="s">
        <v>35</v>
      </c>
      <c r="B875" s="77" t="s">
        <v>535</v>
      </c>
      <c r="C875" s="78" t="s">
        <v>1618</v>
      </c>
      <c r="D875" s="78">
        <v>432018</v>
      </c>
      <c r="E875" s="52">
        <v>61922</v>
      </c>
      <c r="F875" s="52">
        <v>18469</v>
      </c>
      <c r="G875" s="52">
        <v>10709</v>
      </c>
      <c r="H875" s="52">
        <v>23301451.8036891</v>
      </c>
      <c r="I875" s="52">
        <v>5565534</v>
      </c>
    </row>
    <row r="876" spans="1:9" x14ac:dyDescent="0.25">
      <c r="A876" s="77" t="s">
        <v>35</v>
      </c>
      <c r="B876" s="77" t="s">
        <v>409</v>
      </c>
      <c r="C876" s="78" t="s">
        <v>1619</v>
      </c>
      <c r="D876" s="78">
        <v>432020</v>
      </c>
      <c r="E876" s="52">
        <v>3512</v>
      </c>
      <c r="F876" s="52">
        <v>2481</v>
      </c>
      <c r="G876" s="52">
        <v>135</v>
      </c>
      <c r="H876" s="52">
        <v>1788313.40270417</v>
      </c>
      <c r="I876" s="52">
        <v>1974691</v>
      </c>
    </row>
    <row r="877" spans="1:9" x14ac:dyDescent="0.25">
      <c r="A877" s="77" t="s">
        <v>35</v>
      </c>
      <c r="B877" s="77" t="s">
        <v>610</v>
      </c>
      <c r="C877" s="78" t="s">
        <v>1620</v>
      </c>
      <c r="D877" s="78">
        <v>432022</v>
      </c>
      <c r="E877" s="52">
        <v>9929</v>
      </c>
      <c r="F877" s="52">
        <v>3616</v>
      </c>
      <c r="G877" s="52">
        <v>1155</v>
      </c>
      <c r="H877" s="52">
        <v>1602705.86957887</v>
      </c>
      <c r="I877" s="52">
        <v>616230</v>
      </c>
    </row>
    <row r="878" spans="1:9" x14ac:dyDescent="0.25">
      <c r="A878" s="77" t="s">
        <v>35</v>
      </c>
      <c r="B878" s="77" t="s">
        <v>601</v>
      </c>
      <c r="C878" s="78" t="s">
        <v>1621</v>
      </c>
      <c r="D878" s="78">
        <v>432023</v>
      </c>
      <c r="E878" s="52">
        <v>1184</v>
      </c>
      <c r="F878" s="52">
        <v>810</v>
      </c>
      <c r="G878" s="52">
        <v>793</v>
      </c>
      <c r="H878" s="52">
        <v>859330.43026757403</v>
      </c>
      <c r="I878" s="52">
        <v>1675481</v>
      </c>
    </row>
    <row r="879" spans="1:9" x14ac:dyDescent="0.25">
      <c r="A879" s="77" t="s">
        <v>35</v>
      </c>
      <c r="B879" s="77" t="s">
        <v>642</v>
      </c>
      <c r="C879" s="78" t="s">
        <v>1622</v>
      </c>
      <c r="D879" s="78">
        <v>432025</v>
      </c>
      <c r="E879" s="52">
        <v>946</v>
      </c>
      <c r="F879" s="52">
        <v>670</v>
      </c>
      <c r="G879" s="52">
        <v>670</v>
      </c>
      <c r="H879" s="52">
        <v>992580.11391818302</v>
      </c>
      <c r="I879" s="52">
        <v>75624</v>
      </c>
    </row>
    <row r="880" spans="1:9" x14ac:dyDescent="0.25">
      <c r="A880" s="77" t="s">
        <v>35</v>
      </c>
      <c r="B880" s="77" t="s">
        <v>691</v>
      </c>
      <c r="C880" s="78" t="s">
        <v>1623</v>
      </c>
      <c r="D880" s="78">
        <v>432029</v>
      </c>
      <c r="E880" s="52">
        <v>368</v>
      </c>
      <c r="F880" s="52">
        <v>360</v>
      </c>
      <c r="G880" s="52">
        <v>360</v>
      </c>
      <c r="H880" s="52">
        <v>250074.492187305</v>
      </c>
      <c r="I880" s="52">
        <v>655806</v>
      </c>
    </row>
    <row r="881" spans="1:9" x14ac:dyDescent="0.25">
      <c r="A881" s="77" t="s">
        <v>35</v>
      </c>
      <c r="B881" s="77" t="s">
        <v>694</v>
      </c>
      <c r="C881" s="78" t="s">
        <v>1562</v>
      </c>
      <c r="D881" s="78">
        <v>432030</v>
      </c>
      <c r="E881" s="52">
        <v>2935</v>
      </c>
      <c r="F881" s="52">
        <v>1526</v>
      </c>
      <c r="G881" s="52">
        <v>1209</v>
      </c>
      <c r="H881" s="52">
        <v>1165480.8989726801</v>
      </c>
      <c r="I881" s="52">
        <v>1502127</v>
      </c>
    </row>
    <row r="882" spans="1:9" x14ac:dyDescent="0.25">
      <c r="A882" s="77" t="s">
        <v>35</v>
      </c>
      <c r="B882" s="77" t="s">
        <v>714</v>
      </c>
      <c r="C882" s="78" t="s">
        <v>1624</v>
      </c>
      <c r="D882" s="78">
        <v>432032</v>
      </c>
      <c r="E882" s="52">
        <v>2470</v>
      </c>
      <c r="F882" s="52">
        <v>1729</v>
      </c>
      <c r="G882" s="52">
        <v>1729</v>
      </c>
      <c r="H882" s="52">
        <v>1181188.3164698901</v>
      </c>
      <c r="I882" s="52">
        <v>1132917</v>
      </c>
    </row>
    <row r="883" spans="1:9" x14ac:dyDescent="0.25">
      <c r="A883" s="77" t="s">
        <v>35</v>
      </c>
      <c r="B883" s="77" t="s">
        <v>660</v>
      </c>
      <c r="C883" s="78" t="s">
        <v>1625</v>
      </c>
      <c r="D883" s="78">
        <v>432034</v>
      </c>
      <c r="E883" s="52">
        <v>1007</v>
      </c>
      <c r="F883" s="52">
        <v>270</v>
      </c>
      <c r="G883" s="52"/>
      <c r="H883" s="52">
        <v>97032.491809885003</v>
      </c>
      <c r="I883" s="52">
        <v>120750</v>
      </c>
    </row>
    <row r="884" spans="1:9" x14ac:dyDescent="0.25">
      <c r="A884" s="77" t="s">
        <v>35</v>
      </c>
      <c r="B884" s="77" t="s">
        <v>619</v>
      </c>
      <c r="C884" s="78" t="s">
        <v>1626</v>
      </c>
      <c r="D884" s="78">
        <v>432141</v>
      </c>
      <c r="E884" s="52">
        <v>792</v>
      </c>
      <c r="F884" s="52">
        <v>601</v>
      </c>
      <c r="G884" s="52">
        <v>49</v>
      </c>
      <c r="H884" s="52">
        <v>851082.00414180104</v>
      </c>
      <c r="I884" s="52">
        <v>922818</v>
      </c>
    </row>
    <row r="885" spans="1:9" x14ac:dyDescent="0.25">
      <c r="A885" s="77" t="s">
        <v>41</v>
      </c>
      <c r="B885" s="77" t="s">
        <v>70</v>
      </c>
      <c r="C885" s="78" t="s">
        <v>1627</v>
      </c>
      <c r="D885" s="78">
        <v>440425</v>
      </c>
      <c r="E885" s="52">
        <v>969</v>
      </c>
      <c r="F885" s="52">
        <v>505</v>
      </c>
      <c r="G885" s="52">
        <v>1</v>
      </c>
      <c r="H885" s="52">
        <v>338019.99716440099</v>
      </c>
      <c r="I885" s="52">
        <v>312832</v>
      </c>
    </row>
    <row r="886" spans="1:9" x14ac:dyDescent="0.25">
      <c r="A886" s="77" t="s">
        <v>41</v>
      </c>
      <c r="B886" s="77" t="s">
        <v>102</v>
      </c>
      <c r="C886" s="78" t="s">
        <v>1628</v>
      </c>
      <c r="D886" s="78">
        <v>442038</v>
      </c>
      <c r="E886" s="52">
        <v>1615</v>
      </c>
      <c r="F886" s="52">
        <v>374</v>
      </c>
      <c r="G886" s="52">
        <v>365</v>
      </c>
      <c r="H886" s="52">
        <v>202513.98351558301</v>
      </c>
      <c r="I886" s="52">
        <v>1278726</v>
      </c>
    </row>
    <row r="887" spans="1:9" x14ac:dyDescent="0.25">
      <c r="A887" s="77" t="s">
        <v>41</v>
      </c>
      <c r="B887" s="77" t="s">
        <v>2603</v>
      </c>
      <c r="C887" s="78" t="s">
        <v>1629</v>
      </c>
      <c r="D887" s="78">
        <v>442039</v>
      </c>
      <c r="E887" s="52">
        <v>6356</v>
      </c>
      <c r="F887" s="52">
        <v>816</v>
      </c>
      <c r="G887" s="52">
        <v>307</v>
      </c>
      <c r="H887" s="52">
        <v>1384456.3568806101</v>
      </c>
      <c r="I887" s="52">
        <v>15224265</v>
      </c>
    </row>
    <row r="888" spans="1:9" x14ac:dyDescent="0.25">
      <c r="A888" s="77" t="s">
        <v>41</v>
      </c>
      <c r="B888" s="77" t="s">
        <v>120</v>
      </c>
      <c r="C888" s="78" t="s">
        <v>1630</v>
      </c>
      <c r="D888" s="78">
        <v>442040</v>
      </c>
      <c r="E888" s="52">
        <v>7114</v>
      </c>
      <c r="F888" s="52">
        <v>450</v>
      </c>
      <c r="G888" s="52">
        <v>110</v>
      </c>
      <c r="H888" s="52">
        <v>169379.52085259999</v>
      </c>
      <c r="I888" s="52">
        <v>3366910</v>
      </c>
    </row>
    <row r="889" spans="1:9" x14ac:dyDescent="0.25">
      <c r="A889" s="77" t="s">
        <v>41</v>
      </c>
      <c r="B889" s="77" t="s">
        <v>121</v>
      </c>
      <c r="C889" s="78" t="s">
        <v>1631</v>
      </c>
      <c r="D889" s="78">
        <v>442041</v>
      </c>
      <c r="E889" s="52">
        <v>6092</v>
      </c>
      <c r="F889" s="52">
        <v>1959</v>
      </c>
      <c r="G889" s="52">
        <v>891</v>
      </c>
      <c r="H889" s="52">
        <v>3119798.9682646901</v>
      </c>
      <c r="I889" s="52">
        <v>1499434</v>
      </c>
    </row>
    <row r="890" spans="1:9" x14ac:dyDescent="0.25">
      <c r="A890" s="77" t="s">
        <v>41</v>
      </c>
      <c r="B890" s="77" t="s">
        <v>695</v>
      </c>
      <c r="C890" s="78" t="s">
        <v>1632</v>
      </c>
      <c r="D890" s="78">
        <v>442043</v>
      </c>
      <c r="E890" s="52">
        <v>888</v>
      </c>
      <c r="F890" s="52">
        <v>683</v>
      </c>
      <c r="G890" s="52">
        <v>668</v>
      </c>
      <c r="H890" s="52">
        <v>434140.302104612</v>
      </c>
      <c r="I890" s="52">
        <v>170030</v>
      </c>
    </row>
    <row r="891" spans="1:9" x14ac:dyDescent="0.25">
      <c r="A891" s="77" t="s">
        <v>41</v>
      </c>
      <c r="B891" s="77" t="s">
        <v>178</v>
      </c>
      <c r="C891" s="78" t="s">
        <v>1633</v>
      </c>
      <c r="D891" s="78">
        <v>442046</v>
      </c>
      <c r="E891" s="52">
        <v>5982</v>
      </c>
      <c r="F891" s="52">
        <v>1923</v>
      </c>
      <c r="G891" s="52">
        <v>1912</v>
      </c>
      <c r="H891" s="52">
        <v>2636203.12104491</v>
      </c>
      <c r="I891" s="52">
        <v>1820924</v>
      </c>
    </row>
    <row r="892" spans="1:9" x14ac:dyDescent="0.25">
      <c r="A892" s="77" t="s">
        <v>41</v>
      </c>
      <c r="B892" s="77" t="s">
        <v>174</v>
      </c>
      <c r="C892" s="78" t="s">
        <v>1634</v>
      </c>
      <c r="D892" s="78">
        <v>442052</v>
      </c>
      <c r="E892" s="52">
        <v>8482</v>
      </c>
      <c r="F892" s="52">
        <v>5767</v>
      </c>
      <c r="G892" s="52">
        <v>5038</v>
      </c>
      <c r="H892" s="52">
        <v>8845480.0803011991</v>
      </c>
      <c r="I892" s="52">
        <v>4414682</v>
      </c>
    </row>
    <row r="893" spans="1:9" x14ac:dyDescent="0.25">
      <c r="A893" s="77" t="s">
        <v>41</v>
      </c>
      <c r="B893" s="77" t="s">
        <v>143</v>
      </c>
      <c r="C893" s="78" t="s">
        <v>1635</v>
      </c>
      <c r="D893" s="78">
        <v>442057</v>
      </c>
      <c r="E893" s="52">
        <v>3012</v>
      </c>
      <c r="F893" s="52">
        <v>2282</v>
      </c>
      <c r="G893" s="52">
        <v>1908</v>
      </c>
      <c r="H893" s="52">
        <v>3256363.7340493901</v>
      </c>
      <c r="I893" s="52">
        <v>2601435</v>
      </c>
    </row>
    <row r="894" spans="1:9" x14ac:dyDescent="0.25">
      <c r="A894" s="77" t="s">
        <v>41</v>
      </c>
      <c r="B894" s="77" t="s">
        <v>146</v>
      </c>
      <c r="C894" s="78" t="s">
        <v>1636</v>
      </c>
      <c r="D894" s="78">
        <v>442059</v>
      </c>
      <c r="E894" s="52">
        <v>9177</v>
      </c>
      <c r="F894" s="52">
        <v>1457</v>
      </c>
      <c r="G894" s="52">
        <v>1457</v>
      </c>
      <c r="H894" s="52">
        <v>882531.33109853102</v>
      </c>
      <c r="I894" s="52">
        <v>2794902</v>
      </c>
    </row>
    <row r="895" spans="1:9" x14ac:dyDescent="0.25">
      <c r="A895" s="77" t="s">
        <v>41</v>
      </c>
      <c r="B895" s="77" t="s">
        <v>695</v>
      </c>
      <c r="C895" s="78" t="s">
        <v>1637</v>
      </c>
      <c r="D895" s="78">
        <v>442060</v>
      </c>
      <c r="E895" s="52">
        <v>6987</v>
      </c>
      <c r="F895" s="52">
        <v>3650</v>
      </c>
      <c r="G895" s="52">
        <v>169</v>
      </c>
      <c r="H895" s="52">
        <v>3430984.5983289001</v>
      </c>
      <c r="I895" s="52">
        <v>788787</v>
      </c>
    </row>
    <row r="896" spans="1:9" x14ac:dyDescent="0.25">
      <c r="A896" s="77" t="s">
        <v>41</v>
      </c>
      <c r="B896" s="77" t="s">
        <v>161</v>
      </c>
      <c r="C896" s="78" t="s">
        <v>1638</v>
      </c>
      <c r="D896" s="78">
        <v>442061</v>
      </c>
      <c r="E896" s="52">
        <v>1938</v>
      </c>
      <c r="F896" s="52">
        <v>1622</v>
      </c>
      <c r="G896" s="52">
        <v>59</v>
      </c>
      <c r="H896" s="52">
        <v>1656657.38064548</v>
      </c>
      <c r="I896" s="52">
        <v>1316180</v>
      </c>
    </row>
    <row r="897" spans="1:9" x14ac:dyDescent="0.25">
      <c r="A897" s="77" t="s">
        <v>41</v>
      </c>
      <c r="B897" s="77" t="s">
        <v>158</v>
      </c>
      <c r="C897" s="78" t="s">
        <v>1639</v>
      </c>
      <c r="D897" s="78">
        <v>442065</v>
      </c>
      <c r="E897" s="52">
        <v>1039</v>
      </c>
      <c r="F897" s="52">
        <v>504</v>
      </c>
      <c r="G897" s="52">
        <v>4</v>
      </c>
      <c r="H897" s="52">
        <v>387368.00528437202</v>
      </c>
      <c r="I897" s="52">
        <v>207181</v>
      </c>
    </row>
    <row r="898" spans="1:9" x14ac:dyDescent="0.25">
      <c r="A898" s="77" t="s">
        <v>41</v>
      </c>
      <c r="B898" s="77" t="s">
        <v>222</v>
      </c>
      <c r="C898" s="78" t="s">
        <v>1640</v>
      </c>
      <c r="D898" s="78">
        <v>442066</v>
      </c>
      <c r="E898" s="52">
        <v>836</v>
      </c>
      <c r="F898" s="52">
        <v>829</v>
      </c>
      <c r="G898" s="52">
        <v>829</v>
      </c>
      <c r="H898" s="52">
        <v>1339845.3999944001</v>
      </c>
      <c r="I898" s="52">
        <v>2475077</v>
      </c>
    </row>
    <row r="899" spans="1:9" x14ac:dyDescent="0.25">
      <c r="A899" s="77" t="s">
        <v>41</v>
      </c>
      <c r="B899" s="77" t="s">
        <v>249</v>
      </c>
      <c r="C899" s="78" t="s">
        <v>1641</v>
      </c>
      <c r="D899" s="78">
        <v>442068</v>
      </c>
      <c r="E899" s="52">
        <v>37602</v>
      </c>
      <c r="F899" s="52">
        <v>12651</v>
      </c>
      <c r="G899" s="52">
        <v>12061</v>
      </c>
      <c r="H899" s="52">
        <v>6822851.5868009301</v>
      </c>
      <c r="I899" s="52">
        <v>8757370</v>
      </c>
    </row>
    <row r="900" spans="1:9" x14ac:dyDescent="0.25">
      <c r="A900" s="77" t="s">
        <v>41</v>
      </c>
      <c r="B900" s="77" t="s">
        <v>699</v>
      </c>
      <c r="C900" s="78" t="s">
        <v>793</v>
      </c>
      <c r="D900" s="78">
        <v>442069</v>
      </c>
      <c r="E900" s="52">
        <v>1917</v>
      </c>
      <c r="F900" s="52">
        <v>303</v>
      </c>
      <c r="G900" s="52">
        <v>201</v>
      </c>
      <c r="H900" s="52">
        <v>204555.65580624001</v>
      </c>
      <c r="I900" s="52">
        <v>491616</v>
      </c>
    </row>
    <row r="901" spans="1:9" x14ac:dyDescent="0.25">
      <c r="A901" s="77" t="s">
        <v>41</v>
      </c>
      <c r="B901" s="77" t="s">
        <v>251</v>
      </c>
      <c r="C901" s="78" t="s">
        <v>1642</v>
      </c>
      <c r="D901" s="78">
        <v>442070</v>
      </c>
      <c r="E901" s="52">
        <v>16430</v>
      </c>
      <c r="F901" s="52">
        <v>5302</v>
      </c>
      <c r="G901" s="52">
        <v>937</v>
      </c>
      <c r="H901" s="52">
        <v>1310684.1467546299</v>
      </c>
      <c r="I901" s="52">
        <v>6623785</v>
      </c>
    </row>
    <row r="902" spans="1:9" x14ac:dyDescent="0.25">
      <c r="A902" s="77" t="s">
        <v>41</v>
      </c>
      <c r="B902" s="77" t="s">
        <v>284</v>
      </c>
      <c r="C902" s="78" t="s">
        <v>1643</v>
      </c>
      <c r="D902" s="78">
        <v>442071</v>
      </c>
      <c r="E902" s="52">
        <v>7023</v>
      </c>
      <c r="F902" s="52">
        <v>1967</v>
      </c>
      <c r="G902" s="52">
        <v>1956</v>
      </c>
      <c r="H902" s="52">
        <v>2964969.3736543502</v>
      </c>
      <c r="I902" s="52">
        <v>4412972</v>
      </c>
    </row>
    <row r="903" spans="1:9" x14ac:dyDescent="0.25">
      <c r="A903" s="77" t="s">
        <v>41</v>
      </c>
      <c r="B903" s="77" t="s">
        <v>108</v>
      </c>
      <c r="C903" s="78" t="s">
        <v>1644</v>
      </c>
      <c r="D903" s="78">
        <v>442073</v>
      </c>
      <c r="E903" s="52">
        <v>238</v>
      </c>
      <c r="F903" s="52">
        <v>229</v>
      </c>
      <c r="G903" s="52">
        <v>229</v>
      </c>
      <c r="H903" s="52">
        <v>523753.37030901603</v>
      </c>
      <c r="I903" s="52">
        <v>440460</v>
      </c>
    </row>
    <row r="904" spans="1:9" x14ac:dyDescent="0.25">
      <c r="A904" s="77" t="s">
        <v>41</v>
      </c>
      <c r="B904" s="77" t="s">
        <v>294</v>
      </c>
      <c r="C904" s="78" t="s">
        <v>792</v>
      </c>
      <c r="D904" s="78">
        <v>442076</v>
      </c>
      <c r="E904" s="52">
        <v>2993</v>
      </c>
      <c r="F904" s="52">
        <v>1059</v>
      </c>
      <c r="G904" s="52">
        <v>130</v>
      </c>
      <c r="H904" s="52">
        <v>968076.018794114</v>
      </c>
      <c r="I904" s="52">
        <v>2279322</v>
      </c>
    </row>
    <row r="905" spans="1:9" x14ac:dyDescent="0.25">
      <c r="A905" s="77" t="s">
        <v>41</v>
      </c>
      <c r="B905" s="77" t="s">
        <v>285</v>
      </c>
      <c r="C905" s="78" t="s">
        <v>1645</v>
      </c>
      <c r="D905" s="78">
        <v>442083</v>
      </c>
      <c r="E905" s="52">
        <v>55217</v>
      </c>
      <c r="F905" s="52">
        <v>4185</v>
      </c>
      <c r="G905" s="52">
        <v>153</v>
      </c>
      <c r="H905" s="52">
        <v>1258076.15757556</v>
      </c>
      <c r="I905" s="52">
        <v>12294043</v>
      </c>
    </row>
    <row r="906" spans="1:9" x14ac:dyDescent="0.25">
      <c r="A906" s="77" t="s">
        <v>41</v>
      </c>
      <c r="B906" s="77" t="s">
        <v>319</v>
      </c>
      <c r="C906" s="78" t="s">
        <v>1646</v>
      </c>
      <c r="D906" s="78">
        <v>442086</v>
      </c>
      <c r="E906" s="52">
        <v>18172</v>
      </c>
      <c r="F906" s="52">
        <v>9185</v>
      </c>
      <c r="G906" s="52">
        <v>927</v>
      </c>
      <c r="H906" s="52">
        <v>10564045.340259699</v>
      </c>
      <c r="I906" s="52">
        <v>9344477</v>
      </c>
    </row>
    <row r="907" spans="1:9" x14ac:dyDescent="0.25">
      <c r="A907" s="77" t="s">
        <v>41</v>
      </c>
      <c r="B907" s="77" t="s">
        <v>66</v>
      </c>
      <c r="C907" s="78" t="s">
        <v>1647</v>
      </c>
      <c r="D907" s="78">
        <v>442090</v>
      </c>
      <c r="E907" s="52">
        <v>3257</v>
      </c>
      <c r="F907" s="52">
        <v>2426</v>
      </c>
      <c r="G907" s="52">
        <v>2421</v>
      </c>
      <c r="H907" s="52">
        <v>3142731.2494897898</v>
      </c>
      <c r="I907" s="52">
        <v>3447274</v>
      </c>
    </row>
    <row r="908" spans="1:9" x14ac:dyDescent="0.25">
      <c r="A908" s="77" t="s">
        <v>41</v>
      </c>
      <c r="B908" s="77" t="s">
        <v>350</v>
      </c>
      <c r="C908" s="78" t="s">
        <v>1648</v>
      </c>
      <c r="D908" s="78">
        <v>442093</v>
      </c>
      <c r="E908" s="52">
        <v>3066</v>
      </c>
      <c r="F908" s="52">
        <v>1925</v>
      </c>
      <c r="G908" s="52">
        <v>1925</v>
      </c>
      <c r="H908" s="52">
        <v>1193319.46329849</v>
      </c>
      <c r="I908" s="52">
        <v>2167092</v>
      </c>
    </row>
    <row r="909" spans="1:9" x14ac:dyDescent="0.25">
      <c r="A909" s="77" t="s">
        <v>41</v>
      </c>
      <c r="B909" s="77" t="s">
        <v>406</v>
      </c>
      <c r="C909" s="78" t="s">
        <v>1649</v>
      </c>
      <c r="D909" s="78">
        <v>442103</v>
      </c>
      <c r="E909" s="52">
        <v>1376</v>
      </c>
      <c r="F909" s="52">
        <v>949</v>
      </c>
      <c r="G909" s="52">
        <v>3</v>
      </c>
      <c r="H909" s="52">
        <v>646965.51595629903</v>
      </c>
      <c r="I909" s="52">
        <v>1270104</v>
      </c>
    </row>
    <row r="910" spans="1:9" x14ac:dyDescent="0.25">
      <c r="A910" s="77" t="s">
        <v>41</v>
      </c>
      <c r="B910" s="77" t="s">
        <v>383</v>
      </c>
      <c r="C910" s="78" t="s">
        <v>1650</v>
      </c>
      <c r="D910" s="78">
        <v>442104</v>
      </c>
      <c r="E910" s="52">
        <v>1538</v>
      </c>
      <c r="F910" s="52">
        <v>20</v>
      </c>
      <c r="G910" s="52">
        <v>20</v>
      </c>
      <c r="H910" s="52">
        <v>4278.44658210749</v>
      </c>
      <c r="I910" s="52">
        <v>1577252</v>
      </c>
    </row>
    <row r="911" spans="1:9" x14ac:dyDescent="0.25">
      <c r="A911" s="77" t="s">
        <v>41</v>
      </c>
      <c r="B911" s="77" t="s">
        <v>395</v>
      </c>
      <c r="C911" s="78" t="s">
        <v>1651</v>
      </c>
      <c r="D911" s="78">
        <v>442105</v>
      </c>
      <c r="E911" s="52">
        <v>2055</v>
      </c>
      <c r="F911" s="52">
        <v>483</v>
      </c>
      <c r="G911" s="52"/>
      <c r="H911" s="52">
        <v>293089.31860980002</v>
      </c>
      <c r="I911" s="52">
        <v>1989937</v>
      </c>
    </row>
    <row r="912" spans="1:9" x14ac:dyDescent="0.25">
      <c r="A912" s="77" t="s">
        <v>41</v>
      </c>
      <c r="B912" s="77" t="s">
        <v>2590</v>
      </c>
      <c r="C912" s="78" t="s">
        <v>1652</v>
      </c>
      <c r="D912" s="78">
        <v>442107</v>
      </c>
      <c r="E912" s="52">
        <v>7115</v>
      </c>
      <c r="F912" s="52">
        <v>463</v>
      </c>
      <c r="G912" s="52">
        <v>41</v>
      </c>
      <c r="H912" s="52">
        <v>128757.25923546799</v>
      </c>
      <c r="I912" s="52">
        <v>473736</v>
      </c>
    </row>
    <row r="913" spans="1:9" x14ac:dyDescent="0.25">
      <c r="A913" s="77" t="s">
        <v>41</v>
      </c>
      <c r="B913" s="77" t="s">
        <v>419</v>
      </c>
      <c r="C913" s="78" t="s">
        <v>1653</v>
      </c>
      <c r="D913" s="78">
        <v>442112</v>
      </c>
      <c r="E913" s="52">
        <v>4273</v>
      </c>
      <c r="F913" s="52">
        <v>2552</v>
      </c>
      <c r="G913" s="52">
        <v>667</v>
      </c>
      <c r="H913" s="52">
        <v>3390570.5505304602</v>
      </c>
      <c r="I913" s="52">
        <v>3724407</v>
      </c>
    </row>
    <row r="914" spans="1:9" x14ac:dyDescent="0.25">
      <c r="A914" s="77" t="s">
        <v>41</v>
      </c>
      <c r="B914" s="77" t="s">
        <v>485</v>
      </c>
      <c r="C914" s="78" t="s">
        <v>1654</v>
      </c>
      <c r="D914" s="78">
        <v>442116</v>
      </c>
      <c r="E914" s="52">
        <v>4986</v>
      </c>
      <c r="F914" s="52">
        <v>1429</v>
      </c>
      <c r="G914" s="52">
        <v>519</v>
      </c>
      <c r="H914" s="52">
        <v>1370886.0776335599</v>
      </c>
      <c r="I914" s="52">
        <v>2843488</v>
      </c>
    </row>
    <row r="915" spans="1:9" x14ac:dyDescent="0.25">
      <c r="A915" s="77" t="s">
        <v>41</v>
      </c>
      <c r="B915" s="77" t="s">
        <v>540</v>
      </c>
      <c r="C915" s="78" t="s">
        <v>1655</v>
      </c>
      <c r="D915" s="78">
        <v>442130</v>
      </c>
      <c r="E915" s="52">
        <v>15691</v>
      </c>
      <c r="F915" s="52">
        <v>6810</v>
      </c>
      <c r="G915" s="52">
        <v>6680</v>
      </c>
      <c r="H915" s="52">
        <v>2718220.75474399</v>
      </c>
      <c r="I915" s="52">
        <v>4557145</v>
      </c>
    </row>
    <row r="916" spans="1:9" x14ac:dyDescent="0.25">
      <c r="A916" s="77" t="s">
        <v>41</v>
      </c>
      <c r="B916" s="77" t="s">
        <v>512</v>
      </c>
      <c r="C916" s="78" t="s">
        <v>1656</v>
      </c>
      <c r="D916" s="78">
        <v>442131</v>
      </c>
      <c r="E916" s="52">
        <v>3611</v>
      </c>
      <c r="F916" s="52">
        <v>511</v>
      </c>
      <c r="G916" s="52">
        <v>240</v>
      </c>
      <c r="H916" s="52">
        <v>753326.62524915603</v>
      </c>
      <c r="I916" s="52">
        <v>1546334</v>
      </c>
    </row>
    <row r="917" spans="1:9" x14ac:dyDescent="0.25">
      <c r="A917" s="77" t="s">
        <v>41</v>
      </c>
      <c r="B917" s="77" t="s">
        <v>586</v>
      </c>
      <c r="C917" s="78" t="s">
        <v>1657</v>
      </c>
      <c r="D917" s="78">
        <v>442134</v>
      </c>
      <c r="E917" s="52">
        <v>1297</v>
      </c>
      <c r="F917" s="52">
        <v>284</v>
      </c>
      <c r="G917" s="52"/>
      <c r="H917" s="52">
        <v>277307.58053861401</v>
      </c>
      <c r="I917" s="52">
        <v>2617954</v>
      </c>
    </row>
    <row r="918" spans="1:9" x14ac:dyDescent="0.25">
      <c r="A918" s="77" t="s">
        <v>41</v>
      </c>
      <c r="B918" s="77" t="s">
        <v>641</v>
      </c>
      <c r="C918" s="78" t="s">
        <v>1658</v>
      </c>
      <c r="D918" s="78">
        <v>442135</v>
      </c>
      <c r="E918" s="52">
        <v>5156</v>
      </c>
      <c r="F918" s="52">
        <v>3093</v>
      </c>
      <c r="G918" s="52">
        <v>1255</v>
      </c>
      <c r="H918" s="52">
        <v>4578743.7036457704</v>
      </c>
      <c r="I918" s="52">
        <v>4612668</v>
      </c>
    </row>
    <row r="919" spans="1:9" x14ac:dyDescent="0.25">
      <c r="A919" s="77" t="s">
        <v>41</v>
      </c>
      <c r="B919" s="77" t="s">
        <v>619</v>
      </c>
      <c r="C919" s="78" t="s">
        <v>1626</v>
      </c>
      <c r="D919" s="78">
        <v>442141</v>
      </c>
      <c r="E919" s="52">
        <v>2739</v>
      </c>
      <c r="F919" s="52">
        <v>2089</v>
      </c>
      <c r="G919" s="52">
        <v>590</v>
      </c>
      <c r="H919" s="52">
        <v>2572885.9284303798</v>
      </c>
      <c r="I919" s="52">
        <v>2640809</v>
      </c>
    </row>
    <row r="920" spans="1:9" x14ac:dyDescent="0.25">
      <c r="A920" s="77" t="s">
        <v>41</v>
      </c>
      <c r="B920" s="77" t="s">
        <v>635</v>
      </c>
      <c r="C920" s="78" t="s">
        <v>1659</v>
      </c>
      <c r="D920" s="78">
        <v>442143</v>
      </c>
      <c r="E920" s="52">
        <v>6532</v>
      </c>
      <c r="F920" s="52">
        <v>1408</v>
      </c>
      <c r="G920" s="52">
        <v>776</v>
      </c>
      <c r="H920" s="52">
        <v>1706146.61620451</v>
      </c>
      <c r="I920" s="52">
        <v>2773642</v>
      </c>
    </row>
    <row r="921" spans="1:9" x14ac:dyDescent="0.25">
      <c r="A921" s="77" t="s">
        <v>41</v>
      </c>
      <c r="B921" s="77" t="s">
        <v>699</v>
      </c>
      <c r="C921" s="78" t="s">
        <v>1660</v>
      </c>
      <c r="D921" s="78">
        <v>442150</v>
      </c>
      <c r="E921" s="52">
        <v>1157</v>
      </c>
      <c r="F921" s="52">
        <v>173</v>
      </c>
      <c r="G921" s="52">
        <v>122</v>
      </c>
      <c r="H921" s="52">
        <v>106021.537796754</v>
      </c>
      <c r="I921" s="52">
        <v>187916</v>
      </c>
    </row>
    <row r="922" spans="1:9" x14ac:dyDescent="0.25">
      <c r="A922" s="77" t="s">
        <v>41</v>
      </c>
      <c r="B922" s="77" t="s">
        <v>701</v>
      </c>
      <c r="C922" s="78" t="s">
        <v>1661</v>
      </c>
      <c r="D922" s="78">
        <v>442151</v>
      </c>
      <c r="E922" s="52">
        <v>9199</v>
      </c>
      <c r="F922" s="52">
        <v>5548</v>
      </c>
      <c r="G922" s="52">
        <v>2122</v>
      </c>
      <c r="H922" s="52">
        <v>4552426.0520727905</v>
      </c>
      <c r="I922" s="52">
        <v>3750949</v>
      </c>
    </row>
    <row r="923" spans="1:9" x14ac:dyDescent="0.25">
      <c r="A923" s="77" t="s">
        <v>41</v>
      </c>
      <c r="B923" s="77" t="s">
        <v>715</v>
      </c>
      <c r="C923" s="78" t="s">
        <v>1662</v>
      </c>
      <c r="D923" s="78">
        <v>442159</v>
      </c>
      <c r="E923" s="52">
        <v>7800</v>
      </c>
      <c r="F923" s="52">
        <v>4123</v>
      </c>
      <c r="G923" s="52">
        <v>3431</v>
      </c>
      <c r="H923" s="52">
        <v>5745273.6306154402</v>
      </c>
      <c r="I923" s="52">
        <v>11651403</v>
      </c>
    </row>
    <row r="924" spans="1:9" x14ac:dyDescent="0.25">
      <c r="A924" s="77" t="s">
        <v>41</v>
      </c>
      <c r="B924" s="77" t="s">
        <v>753</v>
      </c>
      <c r="C924" s="78" t="s">
        <v>1663</v>
      </c>
      <c r="D924" s="78">
        <v>442166</v>
      </c>
      <c r="E924" s="52">
        <v>2167</v>
      </c>
      <c r="F924" s="52">
        <v>2031</v>
      </c>
      <c r="G924" s="52">
        <v>1677</v>
      </c>
      <c r="H924" s="52">
        <v>3338265.3149025999</v>
      </c>
      <c r="I924" s="52">
        <v>1291622</v>
      </c>
    </row>
    <row r="925" spans="1:9" x14ac:dyDescent="0.25">
      <c r="A925" s="77" t="s">
        <v>41</v>
      </c>
      <c r="B925" s="77" t="s">
        <v>756</v>
      </c>
      <c r="C925" s="78" t="s">
        <v>1664</v>
      </c>
      <c r="D925" s="78">
        <v>442168</v>
      </c>
      <c r="E925" s="52">
        <v>3707</v>
      </c>
      <c r="F925" s="52">
        <v>2446</v>
      </c>
      <c r="G925" s="52">
        <v>2315</v>
      </c>
      <c r="H925" s="52">
        <v>3473453.49049913</v>
      </c>
      <c r="I925" s="52">
        <v>1979016</v>
      </c>
    </row>
    <row r="926" spans="1:9" x14ac:dyDescent="0.25">
      <c r="A926" s="77" t="s">
        <v>41</v>
      </c>
      <c r="B926" s="77" t="s">
        <v>759</v>
      </c>
      <c r="C926" s="78" t="s">
        <v>1665</v>
      </c>
      <c r="D926" s="78">
        <v>442170</v>
      </c>
      <c r="E926" s="52">
        <v>1455</v>
      </c>
      <c r="F926" s="52">
        <v>1305</v>
      </c>
      <c r="G926" s="52">
        <v>202</v>
      </c>
      <c r="H926" s="52">
        <v>2005028.28541929</v>
      </c>
      <c r="I926" s="52">
        <v>3381429</v>
      </c>
    </row>
    <row r="927" spans="1:9" x14ac:dyDescent="0.25">
      <c r="A927" s="77" t="s">
        <v>41</v>
      </c>
      <c r="B927" s="77" t="s">
        <v>244</v>
      </c>
      <c r="C927" s="78" t="s">
        <v>1666</v>
      </c>
      <c r="D927" s="78">
        <v>442262</v>
      </c>
      <c r="E927" s="52">
        <v>838</v>
      </c>
      <c r="F927" s="52">
        <v>120</v>
      </c>
      <c r="G927" s="52">
        <v>120</v>
      </c>
      <c r="H927" s="52">
        <v>129019.887161301</v>
      </c>
      <c r="I927" s="52">
        <v>114760</v>
      </c>
    </row>
    <row r="928" spans="1:9" x14ac:dyDescent="0.25">
      <c r="A928" s="77" t="s">
        <v>6</v>
      </c>
      <c r="B928" s="77" t="s">
        <v>333</v>
      </c>
      <c r="C928" s="78" t="s">
        <v>1667</v>
      </c>
      <c r="D928" s="78">
        <v>450815</v>
      </c>
      <c r="E928" s="52">
        <v>2949</v>
      </c>
      <c r="F928" s="52">
        <v>2038</v>
      </c>
      <c r="G928" s="52">
        <v>2038</v>
      </c>
      <c r="H928" s="52">
        <v>1567287.7400996301</v>
      </c>
      <c r="I928" s="52">
        <v>1034681</v>
      </c>
    </row>
    <row r="929" spans="1:9" x14ac:dyDescent="0.25">
      <c r="A929" s="77" t="s">
        <v>6</v>
      </c>
      <c r="B929" s="77" t="s">
        <v>613</v>
      </c>
      <c r="C929" s="78" t="s">
        <v>1668</v>
      </c>
      <c r="D929" s="78">
        <v>452169</v>
      </c>
      <c r="E929" s="52">
        <v>2767</v>
      </c>
      <c r="F929" s="52">
        <v>1144</v>
      </c>
      <c r="G929" s="52">
        <v>1144</v>
      </c>
      <c r="H929" s="52">
        <v>659270.78735563799</v>
      </c>
      <c r="I929" s="52">
        <v>2148715</v>
      </c>
    </row>
    <row r="930" spans="1:9" x14ac:dyDescent="0.25">
      <c r="A930" s="77" t="s">
        <v>6</v>
      </c>
      <c r="B930" s="77" t="s">
        <v>660</v>
      </c>
      <c r="C930" s="78" t="s">
        <v>1669</v>
      </c>
      <c r="D930" s="78">
        <v>452171</v>
      </c>
      <c r="E930" s="52">
        <v>6745</v>
      </c>
      <c r="F930" s="52">
        <v>2818</v>
      </c>
      <c r="G930" s="52">
        <v>2815</v>
      </c>
      <c r="H930" s="52">
        <v>2893962.94224713</v>
      </c>
      <c r="I930" s="52">
        <v>659389</v>
      </c>
    </row>
    <row r="931" spans="1:9" x14ac:dyDescent="0.25">
      <c r="A931" s="77" t="s">
        <v>6</v>
      </c>
      <c r="B931" s="77" t="s">
        <v>670</v>
      </c>
      <c r="C931" s="78" t="s">
        <v>1670</v>
      </c>
      <c r="D931" s="78">
        <v>452173</v>
      </c>
      <c r="E931" s="52">
        <v>3124</v>
      </c>
      <c r="F931" s="52">
        <v>2700</v>
      </c>
      <c r="G931" s="52"/>
      <c r="H931" s="52">
        <v>2716931.21718209</v>
      </c>
      <c r="I931" s="52">
        <v>2622852</v>
      </c>
    </row>
    <row r="932" spans="1:9" x14ac:dyDescent="0.25">
      <c r="A932" s="77" t="s">
        <v>6</v>
      </c>
      <c r="B932" s="77" t="s">
        <v>660</v>
      </c>
      <c r="C932" s="78" t="s">
        <v>1671</v>
      </c>
      <c r="D932" s="78">
        <v>452174</v>
      </c>
      <c r="E932" s="52">
        <v>7492</v>
      </c>
      <c r="F932" s="52">
        <v>1136</v>
      </c>
      <c r="G932" s="52">
        <v>1136</v>
      </c>
      <c r="H932" s="52">
        <v>816441.48980438698</v>
      </c>
      <c r="I932" s="52">
        <v>855362</v>
      </c>
    </row>
    <row r="933" spans="1:9" x14ac:dyDescent="0.25">
      <c r="A933" s="77" t="s">
        <v>6</v>
      </c>
      <c r="B933" s="77" t="s">
        <v>715</v>
      </c>
      <c r="C933" s="78" t="s">
        <v>1672</v>
      </c>
      <c r="D933" s="78">
        <v>452176</v>
      </c>
      <c r="E933" s="52">
        <v>10585</v>
      </c>
      <c r="F933" s="52">
        <v>619</v>
      </c>
      <c r="G933" s="52">
        <v>600</v>
      </c>
      <c r="H933" s="52">
        <v>768724.55847444001</v>
      </c>
      <c r="I933" s="52">
        <v>7080790</v>
      </c>
    </row>
    <row r="934" spans="1:9" x14ac:dyDescent="0.25">
      <c r="A934" s="77" t="s">
        <v>6</v>
      </c>
      <c r="B934" s="77" t="s">
        <v>292</v>
      </c>
      <c r="C934" s="78" t="s">
        <v>1673</v>
      </c>
      <c r="D934" s="78">
        <v>452179</v>
      </c>
      <c r="E934" s="52">
        <v>3723</v>
      </c>
      <c r="F934" s="52">
        <v>622</v>
      </c>
      <c r="G934" s="52">
        <v>283</v>
      </c>
      <c r="H934" s="52">
        <v>401403.55968294397</v>
      </c>
      <c r="I934" s="52">
        <v>8726609</v>
      </c>
    </row>
    <row r="935" spans="1:9" x14ac:dyDescent="0.25">
      <c r="A935" s="77" t="s">
        <v>6</v>
      </c>
      <c r="B935" s="77" t="s">
        <v>52</v>
      </c>
      <c r="C935" s="78" t="s">
        <v>1674</v>
      </c>
      <c r="D935" s="78">
        <v>452191</v>
      </c>
      <c r="E935" s="52">
        <v>4592</v>
      </c>
      <c r="F935" s="52">
        <v>714</v>
      </c>
      <c r="G935" s="52">
        <v>307</v>
      </c>
      <c r="H935" s="52">
        <v>1142380.2519326899</v>
      </c>
      <c r="I935" s="52">
        <v>3786519</v>
      </c>
    </row>
    <row r="936" spans="1:9" x14ac:dyDescent="0.25">
      <c r="A936" s="77" t="s">
        <v>6</v>
      </c>
      <c r="B936" s="77" t="s">
        <v>280</v>
      </c>
      <c r="C936" s="78" t="s">
        <v>1675</v>
      </c>
      <c r="D936" s="78">
        <v>452200</v>
      </c>
      <c r="E936" s="52">
        <v>1024</v>
      </c>
      <c r="F936" s="52">
        <v>246</v>
      </c>
      <c r="G936" s="52">
        <v>13</v>
      </c>
      <c r="H936" s="52">
        <v>67099.078963992899</v>
      </c>
      <c r="I936" s="52">
        <v>2030461</v>
      </c>
    </row>
    <row r="937" spans="1:9" x14ac:dyDescent="0.25">
      <c r="A937" s="77" t="s">
        <v>6</v>
      </c>
      <c r="B937" s="77" t="s">
        <v>426</v>
      </c>
      <c r="C937" s="78" t="s">
        <v>1676</v>
      </c>
      <c r="D937" s="78">
        <v>452226</v>
      </c>
      <c r="E937" s="52">
        <v>3108</v>
      </c>
      <c r="F937" s="52">
        <v>1882</v>
      </c>
      <c r="G937" s="52">
        <v>305</v>
      </c>
      <c r="H937" s="52">
        <v>1021964.21628966</v>
      </c>
      <c r="I937" s="52">
        <v>3430009</v>
      </c>
    </row>
    <row r="938" spans="1:9" x14ac:dyDescent="0.25">
      <c r="A938" s="77" t="s">
        <v>6</v>
      </c>
      <c r="B938" s="77" t="s">
        <v>528</v>
      </c>
      <c r="C938" s="78" t="s">
        <v>1677</v>
      </c>
      <c r="D938" s="78">
        <v>453334</v>
      </c>
      <c r="E938" s="52">
        <v>8812</v>
      </c>
      <c r="F938" s="52">
        <v>4169</v>
      </c>
      <c r="G938" s="52">
        <v>3379</v>
      </c>
      <c r="H938" s="52">
        <v>4700551.3949103896</v>
      </c>
      <c r="I938" s="52">
        <v>3737013</v>
      </c>
    </row>
    <row r="939" spans="1:9" x14ac:dyDescent="0.25">
      <c r="A939" s="77" t="s">
        <v>6</v>
      </c>
      <c r="B939" s="77" t="s">
        <v>599</v>
      </c>
      <c r="C939" s="78" t="s">
        <v>1678</v>
      </c>
      <c r="D939" s="78">
        <v>457991</v>
      </c>
      <c r="E939" s="52">
        <v>3105</v>
      </c>
      <c r="F939" s="52">
        <v>257</v>
      </c>
      <c r="G939" s="52">
        <v>255</v>
      </c>
      <c r="H939" s="52">
        <v>103353.041274377</v>
      </c>
      <c r="I939" s="52">
        <v>2258008</v>
      </c>
    </row>
    <row r="940" spans="1:9" x14ac:dyDescent="0.25">
      <c r="A940" s="77" t="s">
        <v>8</v>
      </c>
      <c r="B940" s="77" t="s">
        <v>57</v>
      </c>
      <c r="C940" s="78" t="s">
        <v>1679</v>
      </c>
      <c r="D940" s="78">
        <v>462178</v>
      </c>
      <c r="E940" s="52">
        <v>178</v>
      </c>
      <c r="F940" s="52"/>
      <c r="G940" s="52"/>
      <c r="H940" s="52"/>
      <c r="I940" s="52">
        <v>333371</v>
      </c>
    </row>
    <row r="941" spans="1:9" x14ac:dyDescent="0.25">
      <c r="A941" s="77" t="s">
        <v>8</v>
      </c>
      <c r="B941" s="77" t="s">
        <v>89</v>
      </c>
      <c r="C941" s="78" t="s">
        <v>1680</v>
      </c>
      <c r="D941" s="78">
        <v>462181</v>
      </c>
      <c r="E941" s="52">
        <v>1899</v>
      </c>
      <c r="F941" s="52">
        <v>1040</v>
      </c>
      <c r="G941" s="52">
        <v>12</v>
      </c>
      <c r="H941" s="52">
        <v>1147497.3290391499</v>
      </c>
      <c r="I941" s="52">
        <v>1021776</v>
      </c>
    </row>
    <row r="942" spans="1:9" x14ac:dyDescent="0.25">
      <c r="A942" s="77" t="s">
        <v>8</v>
      </c>
      <c r="B942" s="77" t="s">
        <v>100</v>
      </c>
      <c r="C942" s="78" t="s">
        <v>1681</v>
      </c>
      <c r="D942" s="78">
        <v>462182</v>
      </c>
      <c r="E942" s="52">
        <v>1501</v>
      </c>
      <c r="F942" s="52">
        <v>124</v>
      </c>
      <c r="G942" s="52">
        <v>39</v>
      </c>
      <c r="H942" s="52">
        <v>230894.66597080501</v>
      </c>
      <c r="I942" s="52">
        <v>1405206</v>
      </c>
    </row>
    <row r="943" spans="1:9" x14ac:dyDescent="0.25">
      <c r="A943" s="77" t="s">
        <v>8</v>
      </c>
      <c r="B943" s="77" t="s">
        <v>660</v>
      </c>
      <c r="C943" s="78" t="s">
        <v>1682</v>
      </c>
      <c r="D943" s="78">
        <v>462184</v>
      </c>
      <c r="E943" s="52">
        <v>12224</v>
      </c>
      <c r="F943" s="52">
        <v>3329</v>
      </c>
      <c r="G943" s="52">
        <v>2751</v>
      </c>
      <c r="H943" s="52">
        <v>2095393.45916828</v>
      </c>
      <c r="I943" s="52">
        <v>745956</v>
      </c>
    </row>
    <row r="944" spans="1:9" x14ac:dyDescent="0.25">
      <c r="A944" s="77" t="s">
        <v>8</v>
      </c>
      <c r="B944" s="77" t="s">
        <v>248</v>
      </c>
      <c r="C944" s="78" t="s">
        <v>1683</v>
      </c>
      <c r="D944" s="78">
        <v>462186</v>
      </c>
      <c r="E944" s="52">
        <v>6157</v>
      </c>
      <c r="F944" s="52">
        <v>1720</v>
      </c>
      <c r="G944" s="52">
        <v>242</v>
      </c>
      <c r="H944" s="52">
        <v>2015931.31059387</v>
      </c>
      <c r="I944" s="52">
        <v>1776546</v>
      </c>
    </row>
    <row r="945" spans="1:9" x14ac:dyDescent="0.25">
      <c r="A945" s="77" t="s">
        <v>8</v>
      </c>
      <c r="B945" s="77" t="s">
        <v>274</v>
      </c>
      <c r="C945" s="78" t="s">
        <v>1684</v>
      </c>
      <c r="D945" s="78">
        <v>462188</v>
      </c>
      <c r="E945" s="52">
        <v>676</v>
      </c>
      <c r="F945" s="52">
        <v>295</v>
      </c>
      <c r="G945" s="52">
        <v>83</v>
      </c>
      <c r="H945" s="52">
        <v>460711.63021649001</v>
      </c>
      <c r="I945" s="52">
        <v>652260</v>
      </c>
    </row>
    <row r="946" spans="1:9" x14ac:dyDescent="0.25">
      <c r="A946" s="77" t="s">
        <v>8</v>
      </c>
      <c r="B946" s="77" t="s">
        <v>699</v>
      </c>
      <c r="C946" s="78" t="s">
        <v>1685</v>
      </c>
      <c r="D946" s="78">
        <v>462190</v>
      </c>
      <c r="E946" s="52">
        <v>1971</v>
      </c>
      <c r="F946" s="52">
        <v>871</v>
      </c>
      <c r="G946" s="52">
        <v>739</v>
      </c>
      <c r="H946" s="52">
        <v>1528275.63874844</v>
      </c>
      <c r="I946" s="52">
        <v>361884</v>
      </c>
    </row>
    <row r="947" spans="1:9" x14ac:dyDescent="0.25">
      <c r="A947" s="77" t="s">
        <v>8</v>
      </c>
      <c r="B947" s="77" t="s">
        <v>466</v>
      </c>
      <c r="C947" s="78" t="s">
        <v>1686</v>
      </c>
      <c r="D947" s="78">
        <v>462193</v>
      </c>
      <c r="E947" s="52">
        <v>2089</v>
      </c>
      <c r="F947" s="52">
        <v>1183</v>
      </c>
      <c r="G947" s="52">
        <v>662</v>
      </c>
      <c r="H947" s="52">
        <v>1634871.1840061599</v>
      </c>
      <c r="I947" s="52">
        <v>999793</v>
      </c>
    </row>
    <row r="948" spans="1:9" x14ac:dyDescent="0.25">
      <c r="A948" s="77" t="s">
        <v>8</v>
      </c>
      <c r="B948" s="77" t="s">
        <v>471</v>
      </c>
      <c r="C948" s="78" t="s">
        <v>1687</v>
      </c>
      <c r="D948" s="78">
        <v>462194</v>
      </c>
      <c r="E948" s="52">
        <v>909</v>
      </c>
      <c r="F948" s="52">
        <v>663</v>
      </c>
      <c r="G948" s="52">
        <v>657</v>
      </c>
      <c r="H948" s="52">
        <v>796543.06666520506</v>
      </c>
      <c r="I948" s="52">
        <v>1516819</v>
      </c>
    </row>
    <row r="949" spans="1:9" x14ac:dyDescent="0.25">
      <c r="A949" s="77" t="s">
        <v>8</v>
      </c>
      <c r="B949" s="77" t="s">
        <v>2590</v>
      </c>
      <c r="C949" s="78" t="s">
        <v>1688</v>
      </c>
      <c r="D949" s="78">
        <v>462195</v>
      </c>
      <c r="E949" s="52">
        <v>1209</v>
      </c>
      <c r="F949" s="52">
        <v>654</v>
      </c>
      <c r="G949" s="52">
        <v>654</v>
      </c>
      <c r="H949" s="52">
        <v>1073690.1842679901</v>
      </c>
      <c r="I949" s="52">
        <v>518647</v>
      </c>
    </row>
    <row r="950" spans="1:9" x14ac:dyDescent="0.25">
      <c r="A950" s="77" t="s">
        <v>8</v>
      </c>
      <c r="B950" s="77" t="s">
        <v>672</v>
      </c>
      <c r="C950" s="78" t="s">
        <v>1689</v>
      </c>
      <c r="D950" s="78">
        <v>462196</v>
      </c>
      <c r="E950" s="52">
        <v>253</v>
      </c>
      <c r="F950" s="52">
        <v>239</v>
      </c>
      <c r="G950" s="52">
        <v>239</v>
      </c>
      <c r="H950" s="52">
        <v>312310.432012701</v>
      </c>
      <c r="I950" s="52">
        <v>264594</v>
      </c>
    </row>
    <row r="951" spans="1:9" x14ac:dyDescent="0.25">
      <c r="A951" s="77" t="s">
        <v>8</v>
      </c>
      <c r="B951" s="77" t="s">
        <v>511</v>
      </c>
      <c r="C951" s="78" t="s">
        <v>1690</v>
      </c>
      <c r="D951" s="78">
        <v>462197</v>
      </c>
      <c r="E951" s="52">
        <v>1991</v>
      </c>
      <c r="F951" s="52">
        <v>685</v>
      </c>
      <c r="G951" s="52">
        <v>223</v>
      </c>
      <c r="H951" s="52">
        <v>952426.01208509097</v>
      </c>
      <c r="I951" s="52">
        <v>2235490</v>
      </c>
    </row>
    <row r="952" spans="1:9" x14ac:dyDescent="0.25">
      <c r="A952" s="77" t="s">
        <v>8</v>
      </c>
      <c r="B952" s="77" t="s">
        <v>357</v>
      </c>
      <c r="C952" s="78" t="s">
        <v>1691</v>
      </c>
      <c r="D952" s="78">
        <v>462198</v>
      </c>
      <c r="E952" s="52">
        <v>1372</v>
      </c>
      <c r="F952" s="52">
        <v>1042</v>
      </c>
      <c r="G952" s="52">
        <v>39</v>
      </c>
      <c r="H952" s="52">
        <v>941619.60090799502</v>
      </c>
      <c r="I952" s="52">
        <v>130913</v>
      </c>
    </row>
    <row r="953" spans="1:9" x14ac:dyDescent="0.25">
      <c r="A953" s="77" t="s">
        <v>8</v>
      </c>
      <c r="B953" s="77" t="s">
        <v>517</v>
      </c>
      <c r="C953" s="78" t="s">
        <v>1692</v>
      </c>
      <c r="D953" s="78">
        <v>462199</v>
      </c>
      <c r="E953" s="52">
        <v>1790</v>
      </c>
      <c r="F953" s="52">
        <v>1305</v>
      </c>
      <c r="G953" s="52">
        <v>30</v>
      </c>
      <c r="H953" s="52">
        <v>2238634.2050246201</v>
      </c>
      <c r="I953" s="52">
        <v>2681540</v>
      </c>
    </row>
    <row r="954" spans="1:9" x14ac:dyDescent="0.25">
      <c r="A954" s="77" t="s">
        <v>8</v>
      </c>
      <c r="B954" s="77" t="s">
        <v>562</v>
      </c>
      <c r="C954" s="78" t="s">
        <v>1693</v>
      </c>
      <c r="D954" s="78">
        <v>462201</v>
      </c>
      <c r="E954" s="52">
        <v>278</v>
      </c>
      <c r="F954" s="52">
        <v>27</v>
      </c>
      <c r="G954" s="52">
        <v>21</v>
      </c>
      <c r="H954" s="52">
        <v>43246.376569147702</v>
      </c>
      <c r="I954" s="52">
        <v>36414</v>
      </c>
    </row>
    <row r="955" spans="1:9" x14ac:dyDescent="0.25">
      <c r="A955" s="77" t="s">
        <v>8</v>
      </c>
      <c r="B955" s="77" t="s">
        <v>566</v>
      </c>
      <c r="C955" s="78" t="s">
        <v>1694</v>
      </c>
      <c r="D955" s="78">
        <v>462202</v>
      </c>
      <c r="E955" s="52">
        <v>311</v>
      </c>
      <c r="F955" s="52">
        <v>284</v>
      </c>
      <c r="G955" s="52">
        <v>273</v>
      </c>
      <c r="H955" s="52">
        <v>416374.55849383998</v>
      </c>
      <c r="I955" s="52">
        <v>340554</v>
      </c>
    </row>
    <row r="956" spans="1:9" x14ac:dyDescent="0.25">
      <c r="A956" s="77" t="s">
        <v>8</v>
      </c>
      <c r="B956" s="77" t="s">
        <v>2590</v>
      </c>
      <c r="C956" s="78" t="s">
        <v>1695</v>
      </c>
      <c r="D956" s="78">
        <v>462203</v>
      </c>
      <c r="E956" s="52">
        <v>3316</v>
      </c>
      <c r="F956" s="52">
        <v>209</v>
      </c>
      <c r="G956" s="52">
        <v>209</v>
      </c>
      <c r="H956" s="52">
        <v>326136.34149026702</v>
      </c>
      <c r="I956" s="52">
        <v>2497252</v>
      </c>
    </row>
    <row r="957" spans="1:9" x14ac:dyDescent="0.25">
      <c r="A957" s="77" t="s">
        <v>8</v>
      </c>
      <c r="B957" s="77" t="s">
        <v>647</v>
      </c>
      <c r="C957" s="78" t="s">
        <v>1696</v>
      </c>
      <c r="D957" s="78">
        <v>462206</v>
      </c>
      <c r="E957" s="52">
        <v>127</v>
      </c>
      <c r="F957" s="52">
        <v>127</v>
      </c>
      <c r="G957" s="52"/>
      <c r="H957" s="52">
        <v>240700.87604557001</v>
      </c>
      <c r="I957" s="52">
        <v>35789</v>
      </c>
    </row>
    <row r="958" spans="1:9" x14ac:dyDescent="0.25">
      <c r="A958" s="77" t="s">
        <v>8</v>
      </c>
      <c r="B958" s="77" t="s">
        <v>660</v>
      </c>
      <c r="C958" s="78" t="s">
        <v>1697</v>
      </c>
      <c r="D958" s="78">
        <v>462207</v>
      </c>
      <c r="E958" s="52">
        <v>2338</v>
      </c>
      <c r="F958" s="52">
        <v>794</v>
      </c>
      <c r="G958" s="52">
        <v>128</v>
      </c>
      <c r="H958" s="52">
        <v>515959.49684878503</v>
      </c>
      <c r="I958" s="52">
        <v>208758</v>
      </c>
    </row>
    <row r="959" spans="1:9" x14ac:dyDescent="0.25">
      <c r="A959" s="77" t="s">
        <v>8</v>
      </c>
      <c r="B959" s="77" t="s">
        <v>731</v>
      </c>
      <c r="C959" s="78" t="s">
        <v>1698</v>
      </c>
      <c r="D959" s="78">
        <v>462209</v>
      </c>
      <c r="E959" s="52">
        <v>2592</v>
      </c>
      <c r="F959" s="52">
        <v>2003</v>
      </c>
      <c r="G959" s="52">
        <v>302</v>
      </c>
      <c r="H959" s="52">
        <v>2825030.18131343</v>
      </c>
      <c r="I959" s="52">
        <v>3727673</v>
      </c>
    </row>
    <row r="960" spans="1:9" x14ac:dyDescent="0.25">
      <c r="A960" s="77" t="s">
        <v>8</v>
      </c>
      <c r="B960" s="77" t="s">
        <v>737</v>
      </c>
      <c r="C960" s="78" t="s">
        <v>1699</v>
      </c>
      <c r="D960" s="78">
        <v>462210</v>
      </c>
      <c r="E960" s="52">
        <v>125</v>
      </c>
      <c r="F960" s="52">
        <v>120</v>
      </c>
      <c r="G960" s="52">
        <v>2</v>
      </c>
      <c r="H960" s="52">
        <v>208528.214401123</v>
      </c>
      <c r="I960" s="52">
        <v>36410</v>
      </c>
    </row>
    <row r="961" spans="1:9" x14ac:dyDescent="0.25">
      <c r="A961" s="77" t="s">
        <v>12</v>
      </c>
      <c r="B961" s="77" t="s">
        <v>59</v>
      </c>
      <c r="C961" s="78" t="s">
        <v>1700</v>
      </c>
      <c r="D961" s="78">
        <v>472213</v>
      </c>
      <c r="E961" s="52">
        <v>6566</v>
      </c>
      <c r="F961" s="52">
        <v>3130</v>
      </c>
      <c r="G961" s="52">
        <v>1077</v>
      </c>
      <c r="H961" s="52">
        <v>3800054.95628971</v>
      </c>
      <c r="I961" s="52">
        <v>2821539</v>
      </c>
    </row>
    <row r="962" spans="1:9" x14ac:dyDescent="0.25">
      <c r="A962" s="77" t="s">
        <v>12</v>
      </c>
      <c r="B962" s="77" t="s">
        <v>155</v>
      </c>
      <c r="C962" s="78" t="s">
        <v>1701</v>
      </c>
      <c r="D962" s="78">
        <v>472215</v>
      </c>
      <c r="E962" s="52">
        <v>2913</v>
      </c>
      <c r="F962" s="52">
        <v>1965</v>
      </c>
      <c r="G962" s="52">
        <v>326</v>
      </c>
      <c r="H962" s="52">
        <v>2304834.80695146</v>
      </c>
      <c r="I962" s="52">
        <v>1442372</v>
      </c>
    </row>
    <row r="963" spans="1:9" x14ac:dyDescent="0.25">
      <c r="A963" s="77" t="s">
        <v>12</v>
      </c>
      <c r="B963" s="77" t="s">
        <v>197</v>
      </c>
      <c r="C963" s="78" t="s">
        <v>1702</v>
      </c>
      <c r="D963" s="78">
        <v>472218</v>
      </c>
      <c r="E963" s="52">
        <v>2312</v>
      </c>
      <c r="F963" s="52">
        <v>1366</v>
      </c>
      <c r="G963" s="52"/>
      <c r="H963" s="52">
        <v>1607549.85305136</v>
      </c>
      <c r="I963" s="52">
        <v>2377613</v>
      </c>
    </row>
    <row r="964" spans="1:9" x14ac:dyDescent="0.25">
      <c r="A964" s="77" t="s">
        <v>12</v>
      </c>
      <c r="B964" s="77" t="s">
        <v>258</v>
      </c>
      <c r="C964" s="78" t="s">
        <v>1703</v>
      </c>
      <c r="D964" s="78">
        <v>472220</v>
      </c>
      <c r="E964" s="52">
        <v>2820</v>
      </c>
      <c r="F964" s="52">
        <v>689</v>
      </c>
      <c r="G964" s="52">
        <v>156</v>
      </c>
      <c r="H964" s="52">
        <v>414489.80638935202</v>
      </c>
      <c r="I964" s="52">
        <v>1488567</v>
      </c>
    </row>
    <row r="965" spans="1:9" x14ac:dyDescent="0.25">
      <c r="A965" s="77" t="s">
        <v>12</v>
      </c>
      <c r="B965" s="77" t="s">
        <v>268</v>
      </c>
      <c r="C965" s="78" t="s">
        <v>1048</v>
      </c>
      <c r="D965" s="78">
        <v>472221</v>
      </c>
      <c r="E965" s="52">
        <v>3888</v>
      </c>
      <c r="F965" s="52">
        <v>629</v>
      </c>
      <c r="G965" s="52">
        <v>81</v>
      </c>
      <c r="H965" s="52">
        <v>290886.52776873199</v>
      </c>
      <c r="I965" s="52">
        <v>592402</v>
      </c>
    </row>
    <row r="966" spans="1:9" x14ac:dyDescent="0.25">
      <c r="A966" s="77" t="s">
        <v>12</v>
      </c>
      <c r="B966" s="77" t="s">
        <v>426</v>
      </c>
      <c r="C966" s="78" t="s">
        <v>1705</v>
      </c>
      <c r="D966" s="78">
        <v>472226</v>
      </c>
      <c r="E966" s="52">
        <v>1562</v>
      </c>
      <c r="F966" s="52">
        <v>999</v>
      </c>
      <c r="G966" s="52">
        <v>156</v>
      </c>
      <c r="H966" s="52">
        <v>1207315.7346530701</v>
      </c>
      <c r="I966" s="52">
        <v>1479274</v>
      </c>
    </row>
    <row r="967" spans="1:9" x14ac:dyDescent="0.25">
      <c r="A967" s="77" t="s">
        <v>12</v>
      </c>
      <c r="B967" s="77" t="s">
        <v>418</v>
      </c>
      <c r="C967" s="78" t="s">
        <v>1706</v>
      </c>
      <c r="D967" s="78">
        <v>472227</v>
      </c>
      <c r="E967" s="52">
        <v>1663</v>
      </c>
      <c r="F967" s="52">
        <v>175</v>
      </c>
      <c r="G967" s="52">
        <v>93</v>
      </c>
      <c r="H967" s="52">
        <v>302095.84755448397</v>
      </c>
      <c r="I967" s="52">
        <v>417991</v>
      </c>
    </row>
    <row r="968" spans="1:9" x14ac:dyDescent="0.25">
      <c r="A968" s="77" t="s">
        <v>12</v>
      </c>
      <c r="B968" s="77" t="s">
        <v>660</v>
      </c>
      <c r="C968" s="78" t="s">
        <v>1707</v>
      </c>
      <c r="D968" s="78">
        <v>472230</v>
      </c>
      <c r="E968" s="52">
        <v>2367</v>
      </c>
      <c r="F968" s="52">
        <v>1321</v>
      </c>
      <c r="G968" s="52">
        <v>745</v>
      </c>
      <c r="H968" s="52">
        <v>1176946.25298606</v>
      </c>
      <c r="I968" s="52">
        <v>178104</v>
      </c>
    </row>
    <row r="969" spans="1:9" x14ac:dyDescent="0.25">
      <c r="A969" s="77" t="s">
        <v>12</v>
      </c>
      <c r="B969" s="77" t="s">
        <v>547</v>
      </c>
      <c r="C969" s="78" t="s">
        <v>1708</v>
      </c>
      <c r="D969" s="78">
        <v>472231</v>
      </c>
      <c r="E969" s="52">
        <v>8414</v>
      </c>
      <c r="F969" s="52">
        <v>3174</v>
      </c>
      <c r="G969" s="52">
        <v>1223</v>
      </c>
      <c r="H969" s="52">
        <v>2430740.25042307</v>
      </c>
      <c r="I969" s="52">
        <v>870358</v>
      </c>
    </row>
    <row r="970" spans="1:9" x14ac:dyDescent="0.25">
      <c r="A970" s="77" t="s">
        <v>12</v>
      </c>
      <c r="B970" s="77" t="s">
        <v>464</v>
      </c>
      <c r="C970" s="78" t="s">
        <v>1709</v>
      </c>
      <c r="D970" s="78">
        <v>472232</v>
      </c>
      <c r="E970" s="52">
        <v>2405</v>
      </c>
      <c r="F970" s="52">
        <v>502</v>
      </c>
      <c r="G970" s="52">
        <v>499</v>
      </c>
      <c r="H970" s="52">
        <v>465005.47425653797</v>
      </c>
      <c r="I970" s="52">
        <v>1225710</v>
      </c>
    </row>
    <row r="971" spans="1:9" x14ac:dyDescent="0.25">
      <c r="A971" s="77" t="s">
        <v>12</v>
      </c>
      <c r="B971" s="77" t="s">
        <v>455</v>
      </c>
      <c r="C971" s="78" t="s">
        <v>1710</v>
      </c>
      <c r="D971" s="78">
        <v>472233</v>
      </c>
      <c r="E971" s="52">
        <v>1263</v>
      </c>
      <c r="F971" s="52">
        <v>919</v>
      </c>
      <c r="G971" s="52">
        <v>904</v>
      </c>
      <c r="H971" s="52">
        <v>1419053.3695420199</v>
      </c>
      <c r="I971" s="52">
        <v>1369376</v>
      </c>
    </row>
    <row r="972" spans="1:9" x14ac:dyDescent="0.25">
      <c r="A972" s="77" t="s">
        <v>12</v>
      </c>
      <c r="B972" s="77" t="s">
        <v>2604</v>
      </c>
      <c r="C972" s="78" t="s">
        <v>1711</v>
      </c>
      <c r="D972" s="78">
        <v>472295</v>
      </c>
      <c r="E972" s="52">
        <v>8235</v>
      </c>
      <c r="F972" s="52">
        <v>2468</v>
      </c>
      <c r="G972" s="52">
        <v>813</v>
      </c>
      <c r="H972" s="52">
        <v>2157141.6830706298</v>
      </c>
      <c r="I972" s="52">
        <v>3548513</v>
      </c>
    </row>
    <row r="973" spans="1:9" x14ac:dyDescent="0.25">
      <c r="A973" s="77" t="s">
        <v>12</v>
      </c>
      <c r="B973" s="77" t="s">
        <v>751</v>
      </c>
      <c r="C973" s="78" t="s">
        <v>1712</v>
      </c>
      <c r="D973" s="78">
        <v>472423</v>
      </c>
      <c r="E973" s="52">
        <v>537</v>
      </c>
      <c r="F973" s="52">
        <v>511</v>
      </c>
      <c r="G973" s="52">
        <v>132</v>
      </c>
      <c r="H973" s="52">
        <v>709979.00272168498</v>
      </c>
      <c r="I973" s="52">
        <v>307947</v>
      </c>
    </row>
    <row r="974" spans="1:9" x14ac:dyDescent="0.25">
      <c r="A974" s="77" t="s">
        <v>12</v>
      </c>
      <c r="B974" s="77" t="s">
        <v>91</v>
      </c>
      <c r="C974" s="78" t="s">
        <v>1704</v>
      </c>
      <c r="D974" s="78">
        <v>473333</v>
      </c>
      <c r="E974" s="52">
        <v>9769</v>
      </c>
      <c r="F974" s="52">
        <v>1780</v>
      </c>
      <c r="G974" s="52">
        <v>675</v>
      </c>
      <c r="H974" s="52">
        <v>1520728.2157884799</v>
      </c>
      <c r="I974" s="52">
        <v>1283317</v>
      </c>
    </row>
    <row r="975" spans="1:9" x14ac:dyDescent="0.25">
      <c r="A975" s="77" t="s">
        <v>25</v>
      </c>
      <c r="B975" s="77" t="s">
        <v>91</v>
      </c>
      <c r="C975" s="78" t="s">
        <v>1713</v>
      </c>
      <c r="D975" s="78">
        <v>482235</v>
      </c>
      <c r="E975" s="52">
        <v>11600</v>
      </c>
      <c r="F975" s="52">
        <v>7622</v>
      </c>
      <c r="G975" s="52">
        <v>1511</v>
      </c>
      <c r="H975" s="52">
        <v>6781816.0058838502</v>
      </c>
      <c r="I975" s="52">
        <v>4263374</v>
      </c>
    </row>
    <row r="976" spans="1:9" x14ac:dyDescent="0.25">
      <c r="A976" s="77" t="s">
        <v>25</v>
      </c>
      <c r="B976" s="77" t="s">
        <v>344</v>
      </c>
      <c r="C976" s="78" t="s">
        <v>1714</v>
      </c>
      <c r="D976" s="78">
        <v>482241</v>
      </c>
      <c r="E976" s="52">
        <v>1091</v>
      </c>
      <c r="F976" s="52">
        <v>942</v>
      </c>
      <c r="G976" s="52">
        <v>243</v>
      </c>
      <c r="H976" s="52">
        <v>930805.06772932096</v>
      </c>
      <c r="I976" s="52">
        <v>453076</v>
      </c>
    </row>
    <row r="977" spans="1:9" x14ac:dyDescent="0.25">
      <c r="A977" s="77" t="s">
        <v>25</v>
      </c>
      <c r="B977" s="77" t="s">
        <v>353</v>
      </c>
      <c r="C977" s="78" t="s">
        <v>1715</v>
      </c>
      <c r="D977" s="78">
        <v>482242</v>
      </c>
      <c r="E977" s="52">
        <v>3265</v>
      </c>
      <c r="F977" s="52">
        <v>2885</v>
      </c>
      <c r="G977" s="52">
        <v>1181</v>
      </c>
      <c r="H977" s="52">
        <v>2696398.3503983901</v>
      </c>
      <c r="I977" s="52">
        <v>3644047</v>
      </c>
    </row>
    <row r="978" spans="1:9" x14ac:dyDescent="0.25">
      <c r="A978" s="77" t="s">
        <v>25</v>
      </c>
      <c r="B978" s="77" t="s">
        <v>388</v>
      </c>
      <c r="C978" s="78" t="s">
        <v>1716</v>
      </c>
      <c r="D978" s="78">
        <v>482244</v>
      </c>
      <c r="E978" s="52">
        <v>1598</v>
      </c>
      <c r="F978" s="52">
        <v>1159</v>
      </c>
      <c r="G978" s="52">
        <v>340</v>
      </c>
      <c r="H978" s="52">
        <v>1190311.1092377801</v>
      </c>
      <c r="I978" s="52">
        <v>322143</v>
      </c>
    </row>
    <row r="979" spans="1:9" x14ac:dyDescent="0.25">
      <c r="A979" s="77" t="s">
        <v>25</v>
      </c>
      <c r="B979" s="77" t="s">
        <v>422</v>
      </c>
      <c r="C979" s="78" t="s">
        <v>1717</v>
      </c>
      <c r="D979" s="78">
        <v>482246</v>
      </c>
      <c r="E979" s="52">
        <v>13244</v>
      </c>
      <c r="F979" s="52">
        <v>8532</v>
      </c>
      <c r="G979" s="52">
        <v>7379</v>
      </c>
      <c r="H979" s="52">
        <v>13812212.8044366</v>
      </c>
      <c r="I979" s="52">
        <v>2480486</v>
      </c>
    </row>
    <row r="980" spans="1:9" x14ac:dyDescent="0.25">
      <c r="A980" s="77" t="s">
        <v>25</v>
      </c>
      <c r="B980" s="77" t="s">
        <v>470</v>
      </c>
      <c r="C980" s="78" t="s">
        <v>1718</v>
      </c>
      <c r="D980" s="78">
        <v>482247</v>
      </c>
      <c r="E980" s="52">
        <v>14975</v>
      </c>
      <c r="F980" s="52">
        <v>5988</v>
      </c>
      <c r="G980" s="52">
        <v>1148</v>
      </c>
      <c r="H980" s="52">
        <v>8017538.6384696504</v>
      </c>
      <c r="I980" s="52">
        <v>8240432</v>
      </c>
    </row>
    <row r="981" spans="1:9" x14ac:dyDescent="0.25">
      <c r="A981" s="77" t="s">
        <v>25</v>
      </c>
      <c r="B981" s="77" t="s">
        <v>482</v>
      </c>
      <c r="C981" s="78" t="s">
        <v>1719</v>
      </c>
      <c r="D981" s="78">
        <v>482248</v>
      </c>
      <c r="E981" s="52">
        <v>1612</v>
      </c>
      <c r="F981" s="52">
        <v>1474</v>
      </c>
      <c r="G981" s="52">
        <v>224</v>
      </c>
      <c r="H981" s="52">
        <v>2353547.6898499802</v>
      </c>
      <c r="I981" s="52">
        <v>1296441</v>
      </c>
    </row>
    <row r="982" spans="1:9" x14ac:dyDescent="0.25">
      <c r="A982" s="77" t="s">
        <v>25</v>
      </c>
      <c r="B982" s="77" t="s">
        <v>470</v>
      </c>
      <c r="C982" s="78" t="s">
        <v>1720</v>
      </c>
      <c r="D982" s="78">
        <v>482250</v>
      </c>
      <c r="E982" s="52">
        <v>6980</v>
      </c>
      <c r="F982" s="52">
        <v>4328</v>
      </c>
      <c r="G982" s="52">
        <v>813</v>
      </c>
      <c r="H982" s="52">
        <v>4361452.0573943201</v>
      </c>
      <c r="I982" s="52">
        <v>3820109</v>
      </c>
    </row>
    <row r="983" spans="1:9" x14ac:dyDescent="0.25">
      <c r="A983" s="77" t="s">
        <v>25</v>
      </c>
      <c r="B983" s="77" t="s">
        <v>575</v>
      </c>
      <c r="C983" s="78" t="s">
        <v>1721</v>
      </c>
      <c r="D983" s="78">
        <v>482251</v>
      </c>
      <c r="E983" s="52">
        <v>4923</v>
      </c>
      <c r="F983" s="52">
        <v>3235</v>
      </c>
      <c r="G983" s="52">
        <v>2261</v>
      </c>
      <c r="H983" s="52">
        <v>5537480.5336276302</v>
      </c>
      <c r="I983" s="52">
        <v>1062620</v>
      </c>
    </row>
    <row r="984" spans="1:9" x14ac:dyDescent="0.25">
      <c r="A984" s="77" t="s">
        <v>25</v>
      </c>
      <c r="B984" s="77" t="s">
        <v>160</v>
      </c>
      <c r="C984" s="78" t="s">
        <v>1722</v>
      </c>
      <c r="D984" s="78">
        <v>482252</v>
      </c>
      <c r="E984" s="52">
        <v>4209</v>
      </c>
      <c r="F984" s="52">
        <v>1604</v>
      </c>
      <c r="G984" s="52">
        <v>1594</v>
      </c>
      <c r="H984" s="52">
        <v>813712.65262111102</v>
      </c>
      <c r="I984" s="52">
        <v>291108</v>
      </c>
    </row>
    <row r="985" spans="1:9" x14ac:dyDescent="0.25">
      <c r="A985" s="77" t="s">
        <v>25</v>
      </c>
      <c r="B985" s="77" t="s">
        <v>636</v>
      </c>
      <c r="C985" s="78" t="s">
        <v>1723</v>
      </c>
      <c r="D985" s="78">
        <v>482254</v>
      </c>
      <c r="E985" s="52">
        <v>1433</v>
      </c>
      <c r="F985" s="52">
        <v>1433</v>
      </c>
      <c r="G985" s="52">
        <v>1433</v>
      </c>
      <c r="H985" s="52">
        <v>2636961.23466969</v>
      </c>
      <c r="I985" s="52">
        <v>2881303</v>
      </c>
    </row>
    <row r="986" spans="1:9" x14ac:dyDescent="0.25">
      <c r="A986" s="77" t="s">
        <v>25</v>
      </c>
      <c r="B986" s="77" t="s">
        <v>50</v>
      </c>
      <c r="C986" s="78" t="s">
        <v>1724</v>
      </c>
      <c r="D986" s="78">
        <v>482255</v>
      </c>
      <c r="E986" s="52">
        <v>23667</v>
      </c>
      <c r="F986" s="52">
        <v>12923</v>
      </c>
      <c r="G986" s="52">
        <v>10127</v>
      </c>
      <c r="H986" s="52">
        <v>16673694.258481801</v>
      </c>
      <c r="I986" s="52">
        <v>10058660</v>
      </c>
    </row>
    <row r="987" spans="1:9" x14ac:dyDescent="0.25">
      <c r="A987" s="77" t="s">
        <v>25</v>
      </c>
      <c r="B987" s="77" t="s">
        <v>689</v>
      </c>
      <c r="C987" s="78" t="s">
        <v>1725</v>
      </c>
      <c r="D987" s="78">
        <v>482257</v>
      </c>
      <c r="E987" s="52">
        <v>12080</v>
      </c>
      <c r="F987" s="52">
        <v>7627</v>
      </c>
      <c r="G987" s="52">
        <v>3891</v>
      </c>
      <c r="H987" s="52">
        <v>11204147.0623552</v>
      </c>
      <c r="I987" s="52">
        <v>11970059</v>
      </c>
    </row>
    <row r="988" spans="1:9" x14ac:dyDescent="0.25">
      <c r="A988" s="77" t="s">
        <v>25</v>
      </c>
      <c r="B988" s="77" t="s">
        <v>91</v>
      </c>
      <c r="C988" s="78" t="s">
        <v>1726</v>
      </c>
      <c r="D988" s="78">
        <v>483308</v>
      </c>
      <c r="E988" s="52">
        <v>11762</v>
      </c>
      <c r="F988" s="52">
        <v>6430</v>
      </c>
      <c r="G988" s="52">
        <v>2408</v>
      </c>
      <c r="H988" s="52">
        <v>6052742.7675957503</v>
      </c>
      <c r="I988" s="52">
        <v>2537576</v>
      </c>
    </row>
    <row r="989" spans="1:9" x14ac:dyDescent="0.25">
      <c r="A989" s="77" t="s">
        <v>25</v>
      </c>
      <c r="B989" s="77" t="s">
        <v>689</v>
      </c>
      <c r="C989" s="78" t="s">
        <v>1727</v>
      </c>
      <c r="D989" s="78">
        <v>483310</v>
      </c>
      <c r="E989" s="52">
        <v>9291</v>
      </c>
      <c r="F989" s="52">
        <v>3830</v>
      </c>
      <c r="G989" s="52">
        <v>1657</v>
      </c>
      <c r="H989" s="52">
        <v>5409078.8709485102</v>
      </c>
      <c r="I989" s="52">
        <v>9879955</v>
      </c>
    </row>
    <row r="990" spans="1:9" x14ac:dyDescent="0.25">
      <c r="A990" s="77" t="s">
        <v>31</v>
      </c>
      <c r="B990" s="77" t="s">
        <v>456</v>
      </c>
      <c r="C990" s="78" t="s">
        <v>1728</v>
      </c>
      <c r="D990" s="78">
        <v>491231</v>
      </c>
      <c r="E990" s="52">
        <v>1228</v>
      </c>
      <c r="F990" s="52">
        <v>931</v>
      </c>
      <c r="G990" s="52">
        <v>872</v>
      </c>
      <c r="H990" s="52">
        <v>849702.09635103703</v>
      </c>
      <c r="I990" s="52">
        <v>2758046</v>
      </c>
    </row>
    <row r="991" spans="1:9" x14ac:dyDescent="0.25">
      <c r="A991" s="77" t="s">
        <v>31</v>
      </c>
      <c r="B991" s="77" t="s">
        <v>222</v>
      </c>
      <c r="C991" s="78" t="s">
        <v>2618</v>
      </c>
      <c r="D991" s="78">
        <v>492066</v>
      </c>
      <c r="E991" s="52">
        <v>1040</v>
      </c>
      <c r="F991" s="52">
        <v>987</v>
      </c>
      <c r="G991" s="52">
        <v>987</v>
      </c>
      <c r="H991" s="52">
        <v>1582957.3643219899</v>
      </c>
      <c r="I991" s="52">
        <v>1113727</v>
      </c>
    </row>
    <row r="992" spans="1:9" x14ac:dyDescent="0.25">
      <c r="A992" s="77" t="s">
        <v>31</v>
      </c>
      <c r="B992" s="77" t="s">
        <v>715</v>
      </c>
      <c r="C992" s="78" t="s">
        <v>1729</v>
      </c>
      <c r="D992" s="78">
        <v>492176</v>
      </c>
      <c r="E992" s="52">
        <v>1729</v>
      </c>
      <c r="F992" s="52">
        <v>663</v>
      </c>
      <c r="G992" s="52">
        <v>636</v>
      </c>
      <c r="H992" s="52">
        <v>537917.66948841198</v>
      </c>
      <c r="I992" s="52">
        <v>2065730</v>
      </c>
    </row>
    <row r="993" spans="1:9" x14ac:dyDescent="0.25">
      <c r="A993" s="77" t="s">
        <v>31</v>
      </c>
      <c r="B993" s="77" t="s">
        <v>85</v>
      </c>
      <c r="C993" s="78" t="s">
        <v>1730</v>
      </c>
      <c r="D993" s="78">
        <v>492259</v>
      </c>
      <c r="E993" s="52">
        <v>840</v>
      </c>
      <c r="F993" s="52">
        <v>771</v>
      </c>
      <c r="G993" s="52">
        <v>668</v>
      </c>
      <c r="H993" s="52">
        <v>979219.92939615203</v>
      </c>
      <c r="I993" s="52">
        <v>1858176</v>
      </c>
    </row>
    <row r="994" spans="1:9" x14ac:dyDescent="0.25">
      <c r="A994" s="77" t="s">
        <v>31</v>
      </c>
      <c r="B994" s="77" t="s">
        <v>244</v>
      </c>
      <c r="C994" s="78" t="s">
        <v>1731</v>
      </c>
      <c r="D994" s="78">
        <v>492262</v>
      </c>
      <c r="E994" s="52">
        <v>16004</v>
      </c>
      <c r="F994" s="52">
        <v>8784</v>
      </c>
      <c r="G994" s="52">
        <v>8119</v>
      </c>
      <c r="H994" s="52">
        <v>10861489.7164247</v>
      </c>
      <c r="I994" s="52">
        <v>10073146</v>
      </c>
    </row>
    <row r="995" spans="1:9" x14ac:dyDescent="0.25">
      <c r="A995" s="77" t="s">
        <v>31</v>
      </c>
      <c r="B995" s="77" t="s">
        <v>380</v>
      </c>
      <c r="C995" s="78" t="s">
        <v>1732</v>
      </c>
      <c r="D995" s="78">
        <v>492263</v>
      </c>
      <c r="E995" s="52">
        <v>3323</v>
      </c>
      <c r="F995" s="52">
        <v>2530</v>
      </c>
      <c r="G995" s="52">
        <v>2423</v>
      </c>
      <c r="H995" s="52">
        <v>2364712.2671260899</v>
      </c>
      <c r="I995" s="52">
        <v>2505491</v>
      </c>
    </row>
    <row r="996" spans="1:9" x14ac:dyDescent="0.25">
      <c r="A996" s="77" t="s">
        <v>31</v>
      </c>
      <c r="B996" s="77" t="s">
        <v>374</v>
      </c>
      <c r="C996" s="78" t="s">
        <v>1733</v>
      </c>
      <c r="D996" s="78">
        <v>492264</v>
      </c>
      <c r="E996" s="52">
        <v>2981</v>
      </c>
      <c r="F996" s="52">
        <v>1506</v>
      </c>
      <c r="G996" s="52">
        <v>1487</v>
      </c>
      <c r="H996" s="52">
        <v>1786264.8250538199</v>
      </c>
      <c r="I996" s="52">
        <v>4319835</v>
      </c>
    </row>
    <row r="997" spans="1:9" x14ac:dyDescent="0.25">
      <c r="A997" s="77" t="s">
        <v>31</v>
      </c>
      <c r="B997" s="77" t="s">
        <v>680</v>
      </c>
      <c r="C997" s="78" t="s">
        <v>1734</v>
      </c>
      <c r="D997" s="78">
        <v>492265</v>
      </c>
      <c r="E997" s="52">
        <v>6802</v>
      </c>
      <c r="F997" s="52">
        <v>1958</v>
      </c>
      <c r="G997" s="52">
        <v>1905</v>
      </c>
      <c r="H997" s="52">
        <v>1237275.62010879</v>
      </c>
      <c r="I997" s="52">
        <v>4020563</v>
      </c>
    </row>
    <row r="998" spans="1:9" x14ac:dyDescent="0.25">
      <c r="A998" s="77" t="s">
        <v>31</v>
      </c>
      <c r="B998" s="77" t="s">
        <v>407</v>
      </c>
      <c r="C998" s="78" t="s">
        <v>1735</v>
      </c>
      <c r="D998" s="78">
        <v>492268</v>
      </c>
      <c r="E998" s="52">
        <v>9553</v>
      </c>
      <c r="F998" s="52">
        <v>4681</v>
      </c>
      <c r="G998" s="52">
        <v>4681</v>
      </c>
      <c r="H998" s="52">
        <v>5899346.0134572396</v>
      </c>
      <c r="I998" s="52">
        <v>4443478</v>
      </c>
    </row>
    <row r="999" spans="1:9" x14ac:dyDescent="0.25">
      <c r="A999" s="77" t="s">
        <v>31</v>
      </c>
      <c r="B999" s="77" t="s">
        <v>538</v>
      </c>
      <c r="C999" s="78" t="s">
        <v>1736</v>
      </c>
      <c r="D999" s="78">
        <v>492270</v>
      </c>
      <c r="E999" s="52">
        <v>4899</v>
      </c>
      <c r="F999" s="52">
        <v>3808</v>
      </c>
      <c r="G999" s="52">
        <v>3791</v>
      </c>
      <c r="H999" s="52">
        <v>4176892.12109036</v>
      </c>
      <c r="I999" s="52">
        <v>5987132</v>
      </c>
    </row>
    <row r="1000" spans="1:9" x14ac:dyDescent="0.25">
      <c r="A1000" s="77" t="s">
        <v>31</v>
      </c>
      <c r="B1000" s="77" t="s">
        <v>584</v>
      </c>
      <c r="C1000" s="78" t="s">
        <v>1737</v>
      </c>
      <c r="D1000" s="78">
        <v>492272</v>
      </c>
      <c r="E1000" s="52">
        <v>3750</v>
      </c>
      <c r="F1000" s="52">
        <v>2419</v>
      </c>
      <c r="G1000" s="52">
        <v>2388</v>
      </c>
      <c r="H1000" s="52">
        <v>2707994.8488052199</v>
      </c>
      <c r="I1000" s="52">
        <v>1941736</v>
      </c>
    </row>
    <row r="1001" spans="1:9" x14ac:dyDescent="0.25">
      <c r="A1001" s="77" t="s">
        <v>31</v>
      </c>
      <c r="B1001" s="77" t="s">
        <v>595</v>
      </c>
      <c r="C1001" s="78" t="s">
        <v>1738</v>
      </c>
      <c r="D1001" s="78">
        <v>493403</v>
      </c>
      <c r="E1001" s="52">
        <v>7776</v>
      </c>
      <c r="F1001" s="52">
        <v>2570</v>
      </c>
      <c r="G1001" s="52">
        <v>2557</v>
      </c>
      <c r="H1001" s="52">
        <v>3447579.1551274401</v>
      </c>
      <c r="I1001" s="52">
        <v>8503598</v>
      </c>
    </row>
    <row r="1002" spans="1:9" x14ac:dyDescent="0.25">
      <c r="A1002" s="77" t="s">
        <v>42</v>
      </c>
      <c r="B1002" s="77" t="s">
        <v>464</v>
      </c>
      <c r="C1002" s="78" t="s">
        <v>1739</v>
      </c>
      <c r="D1002" s="78">
        <v>500758</v>
      </c>
      <c r="E1002" s="52">
        <v>6053</v>
      </c>
      <c r="F1002" s="52">
        <v>2</v>
      </c>
      <c r="G1002" s="52">
        <v>2</v>
      </c>
      <c r="H1002" s="52">
        <v>4305.4461469656999</v>
      </c>
      <c r="I1002" s="52">
        <v>1839592</v>
      </c>
    </row>
    <row r="1003" spans="1:9" x14ac:dyDescent="0.25">
      <c r="A1003" s="77" t="s">
        <v>42</v>
      </c>
      <c r="B1003" s="77" t="s">
        <v>375</v>
      </c>
      <c r="C1003" s="78" t="s">
        <v>1740</v>
      </c>
      <c r="D1003" s="78">
        <v>502277</v>
      </c>
      <c r="E1003" s="52">
        <v>6479</v>
      </c>
      <c r="F1003" s="52">
        <v>2521</v>
      </c>
      <c r="G1003" s="52">
        <v>1399</v>
      </c>
      <c r="H1003" s="52">
        <v>2517658.2098253998</v>
      </c>
      <c r="I1003" s="52">
        <v>904858</v>
      </c>
    </row>
    <row r="1004" spans="1:9" x14ac:dyDescent="0.25">
      <c r="A1004" s="77" t="s">
        <v>42</v>
      </c>
      <c r="B1004" s="77" t="s">
        <v>243</v>
      </c>
      <c r="C1004" s="78" t="s">
        <v>1741</v>
      </c>
      <c r="D1004" s="78">
        <v>502278</v>
      </c>
      <c r="E1004" s="52">
        <v>16235</v>
      </c>
      <c r="F1004" s="52">
        <v>1489</v>
      </c>
      <c r="G1004" s="52">
        <v>916</v>
      </c>
      <c r="H1004" s="52">
        <v>1638237.9182130599</v>
      </c>
      <c r="I1004" s="52">
        <v>1493352</v>
      </c>
    </row>
    <row r="1005" spans="1:9" x14ac:dyDescent="0.25">
      <c r="A1005" s="77" t="s">
        <v>42</v>
      </c>
      <c r="B1005" s="77" t="s">
        <v>295</v>
      </c>
      <c r="C1005" s="78" t="s">
        <v>1742</v>
      </c>
      <c r="D1005" s="78">
        <v>502279</v>
      </c>
      <c r="E1005" s="52">
        <v>1934</v>
      </c>
      <c r="F1005" s="52">
        <v>356</v>
      </c>
      <c r="G1005" s="52">
        <v>78</v>
      </c>
      <c r="H1005" s="52">
        <v>425408.860751111</v>
      </c>
      <c r="I1005" s="52">
        <v>182430</v>
      </c>
    </row>
    <row r="1006" spans="1:9" x14ac:dyDescent="0.25">
      <c r="A1006" s="77" t="s">
        <v>42</v>
      </c>
      <c r="B1006" s="77" t="s">
        <v>446</v>
      </c>
      <c r="C1006" s="78" t="s">
        <v>1743</v>
      </c>
      <c r="D1006" s="78">
        <v>502282</v>
      </c>
      <c r="E1006" s="52">
        <v>4118</v>
      </c>
      <c r="F1006" s="52">
        <v>342</v>
      </c>
      <c r="G1006" s="52">
        <v>168</v>
      </c>
      <c r="H1006" s="52">
        <v>467267.60129028402</v>
      </c>
      <c r="I1006" s="52">
        <v>327486</v>
      </c>
    </row>
    <row r="1007" spans="1:9" x14ac:dyDescent="0.25">
      <c r="A1007" s="77" t="s">
        <v>42</v>
      </c>
      <c r="B1007" s="77" t="s">
        <v>375</v>
      </c>
      <c r="C1007" s="78" t="s">
        <v>794</v>
      </c>
      <c r="D1007" s="78">
        <v>502283</v>
      </c>
      <c r="E1007" s="52">
        <v>3359</v>
      </c>
      <c r="F1007" s="52">
        <v>876</v>
      </c>
      <c r="G1007" s="52">
        <v>248</v>
      </c>
      <c r="H1007" s="52">
        <v>938043.88903252606</v>
      </c>
      <c r="I1007" s="52">
        <v>394610</v>
      </c>
    </row>
    <row r="1008" spans="1:9" x14ac:dyDescent="0.25">
      <c r="A1008" s="77" t="s">
        <v>42</v>
      </c>
      <c r="B1008" s="77" t="s">
        <v>88</v>
      </c>
      <c r="C1008" s="78" t="s">
        <v>1744</v>
      </c>
      <c r="D1008" s="78">
        <v>502284</v>
      </c>
      <c r="E1008" s="52">
        <v>1923</v>
      </c>
      <c r="F1008" s="52">
        <v>1761</v>
      </c>
      <c r="G1008" s="52">
        <v>1759</v>
      </c>
      <c r="H1008" s="52">
        <v>2702648.6166074998</v>
      </c>
      <c r="I1008" s="52">
        <v>2608181</v>
      </c>
    </row>
    <row r="1009" spans="1:9" x14ac:dyDescent="0.25">
      <c r="A1009" s="77" t="s">
        <v>42</v>
      </c>
      <c r="B1009" s="77" t="s">
        <v>633</v>
      </c>
      <c r="C1009" s="78" t="s">
        <v>1745</v>
      </c>
      <c r="D1009" s="78">
        <v>502286</v>
      </c>
      <c r="E1009" s="52">
        <v>18862</v>
      </c>
      <c r="F1009" s="52">
        <v>7449</v>
      </c>
      <c r="G1009" s="52">
        <v>1242</v>
      </c>
      <c r="H1009" s="52">
        <v>6200938.0750159603</v>
      </c>
      <c r="I1009" s="52">
        <v>2465248</v>
      </c>
    </row>
    <row r="1010" spans="1:9" x14ac:dyDescent="0.25">
      <c r="A1010" s="77" t="s">
        <v>42</v>
      </c>
      <c r="B1010" s="77" t="s">
        <v>702</v>
      </c>
      <c r="C1010" s="78" t="s">
        <v>1746</v>
      </c>
      <c r="D1010" s="78">
        <v>502287</v>
      </c>
      <c r="E1010" s="52">
        <v>26676</v>
      </c>
      <c r="F1010" s="52">
        <v>9873</v>
      </c>
      <c r="G1010" s="52">
        <v>4908</v>
      </c>
      <c r="H1010" s="52">
        <v>10428052.1216862</v>
      </c>
      <c r="I1010" s="52">
        <v>4344128</v>
      </c>
    </row>
    <row r="1011" spans="1:9" x14ac:dyDescent="0.25">
      <c r="A1011" s="77" t="s">
        <v>42</v>
      </c>
      <c r="B1011" s="77" t="s">
        <v>63</v>
      </c>
      <c r="C1011" s="78" t="s">
        <v>1747</v>
      </c>
      <c r="D1011" s="78">
        <v>502288</v>
      </c>
      <c r="E1011" s="52">
        <v>10054</v>
      </c>
      <c r="F1011" s="52">
        <v>4533</v>
      </c>
      <c r="G1011" s="52">
        <v>435</v>
      </c>
      <c r="H1011" s="52">
        <v>3444112.03021495</v>
      </c>
      <c r="I1011" s="52">
        <v>2480566</v>
      </c>
    </row>
    <row r="1012" spans="1:9" x14ac:dyDescent="0.25">
      <c r="A1012" s="77" t="s">
        <v>42</v>
      </c>
      <c r="B1012" s="77" t="s">
        <v>375</v>
      </c>
      <c r="C1012" s="78" t="s">
        <v>1748</v>
      </c>
      <c r="D1012" s="78">
        <v>503032</v>
      </c>
      <c r="E1012" s="52">
        <v>2577</v>
      </c>
      <c r="F1012" s="52">
        <v>750</v>
      </c>
      <c r="G1012" s="52">
        <v>251</v>
      </c>
      <c r="H1012" s="52">
        <v>437951.922247004</v>
      </c>
      <c r="I1012" s="52">
        <v>390489</v>
      </c>
    </row>
    <row r="1013" spans="1:9" x14ac:dyDescent="0.25">
      <c r="A1013" s="77" t="s">
        <v>48</v>
      </c>
      <c r="B1013" s="77" t="s">
        <v>575</v>
      </c>
      <c r="C1013" s="78" t="s">
        <v>1749</v>
      </c>
      <c r="D1013" s="78">
        <v>512251</v>
      </c>
      <c r="E1013" s="52">
        <v>21846</v>
      </c>
      <c r="F1013" s="52">
        <v>8199</v>
      </c>
      <c r="G1013" s="52">
        <v>1624</v>
      </c>
      <c r="H1013" s="52">
        <v>10505353.1831962</v>
      </c>
      <c r="I1013" s="52">
        <v>7507338</v>
      </c>
    </row>
    <row r="1014" spans="1:9" x14ac:dyDescent="0.25">
      <c r="A1014" s="77" t="s">
        <v>48</v>
      </c>
      <c r="B1014" s="77" t="s">
        <v>131</v>
      </c>
      <c r="C1014" s="78" t="s">
        <v>1750</v>
      </c>
      <c r="D1014" s="78">
        <v>512289</v>
      </c>
      <c r="E1014" s="52">
        <v>410</v>
      </c>
      <c r="F1014" s="52">
        <v>303</v>
      </c>
      <c r="G1014" s="52">
        <v>303</v>
      </c>
      <c r="H1014" s="52">
        <v>621879.21862530604</v>
      </c>
      <c r="I1014" s="52">
        <v>171904</v>
      </c>
    </row>
    <row r="1015" spans="1:9" x14ac:dyDescent="0.25">
      <c r="A1015" s="77" t="s">
        <v>48</v>
      </c>
      <c r="B1015" s="77" t="s">
        <v>63</v>
      </c>
      <c r="C1015" s="78" t="s">
        <v>1751</v>
      </c>
      <c r="D1015" s="78">
        <v>512290</v>
      </c>
      <c r="E1015" s="52">
        <v>395</v>
      </c>
      <c r="F1015" s="52">
        <v>395</v>
      </c>
      <c r="G1015" s="52"/>
      <c r="H1015" s="52">
        <v>361188.076701688</v>
      </c>
      <c r="I1015" s="52">
        <v>514160</v>
      </c>
    </row>
    <row r="1016" spans="1:9" x14ac:dyDescent="0.25">
      <c r="A1016" s="77" t="s">
        <v>48</v>
      </c>
      <c r="B1016" s="77" t="s">
        <v>575</v>
      </c>
      <c r="C1016" s="78" t="s">
        <v>1752</v>
      </c>
      <c r="D1016" s="78">
        <v>512291</v>
      </c>
      <c r="E1016" s="52">
        <v>3095</v>
      </c>
      <c r="F1016" s="52">
        <v>1769</v>
      </c>
      <c r="G1016" s="52">
        <v>233</v>
      </c>
      <c r="H1016" s="52">
        <v>2114730.3375343098</v>
      </c>
      <c r="I1016" s="52">
        <v>1902301</v>
      </c>
    </row>
    <row r="1017" spans="1:9" x14ac:dyDescent="0.25">
      <c r="A1017" s="77" t="s">
        <v>48</v>
      </c>
      <c r="B1017" s="77" t="s">
        <v>2604</v>
      </c>
      <c r="C1017" s="78" t="s">
        <v>1753</v>
      </c>
      <c r="D1017" s="78">
        <v>512295</v>
      </c>
      <c r="E1017" s="52">
        <v>4515</v>
      </c>
      <c r="F1017" s="52">
        <v>1770</v>
      </c>
      <c r="G1017" s="52">
        <v>232</v>
      </c>
      <c r="H1017" s="52">
        <v>792866.626215233</v>
      </c>
      <c r="I1017" s="52">
        <v>2189573</v>
      </c>
    </row>
    <row r="1018" spans="1:9" x14ac:dyDescent="0.25">
      <c r="A1018" s="77" t="s">
        <v>48</v>
      </c>
      <c r="B1018" s="77" t="s">
        <v>685</v>
      </c>
      <c r="C1018" s="78" t="s">
        <v>1754</v>
      </c>
      <c r="D1018" s="78">
        <v>512296</v>
      </c>
      <c r="E1018" s="52">
        <v>8024</v>
      </c>
      <c r="F1018" s="52">
        <v>3137</v>
      </c>
      <c r="G1018" s="52">
        <v>1629</v>
      </c>
      <c r="H1018" s="52">
        <v>3699854.4954956202</v>
      </c>
      <c r="I1018" s="52">
        <v>6094858</v>
      </c>
    </row>
    <row r="1019" spans="1:9" x14ac:dyDescent="0.25">
      <c r="A1019" s="77" t="s">
        <v>48</v>
      </c>
      <c r="B1019" s="77" t="s">
        <v>704</v>
      </c>
      <c r="C1019" s="78" t="s">
        <v>1755</v>
      </c>
      <c r="D1019" s="78">
        <v>512297</v>
      </c>
      <c r="E1019" s="52">
        <v>10063</v>
      </c>
      <c r="F1019" s="52">
        <v>4157</v>
      </c>
      <c r="G1019" s="52">
        <v>3723</v>
      </c>
      <c r="H1019" s="52">
        <v>4025975.3270210298</v>
      </c>
      <c r="I1019" s="52">
        <v>1753938</v>
      </c>
    </row>
    <row r="1020" spans="1:9" x14ac:dyDescent="0.25">
      <c r="A1020" s="77" t="s">
        <v>45</v>
      </c>
      <c r="B1020" s="77" t="s">
        <v>746</v>
      </c>
      <c r="C1020" s="78" t="s">
        <v>1756</v>
      </c>
      <c r="D1020" s="78">
        <v>520580</v>
      </c>
      <c r="E1020" s="52">
        <v>232</v>
      </c>
      <c r="F1020" s="52">
        <v>232</v>
      </c>
      <c r="G1020" s="52">
        <v>232</v>
      </c>
      <c r="H1020" s="52">
        <v>194795.37704684</v>
      </c>
      <c r="I1020" s="52">
        <v>144504</v>
      </c>
    </row>
    <row r="1021" spans="1:9" x14ac:dyDescent="0.25">
      <c r="A1021" s="77" t="s">
        <v>45</v>
      </c>
      <c r="B1021" s="77" t="s">
        <v>464</v>
      </c>
      <c r="C1021" s="78" t="s">
        <v>1757</v>
      </c>
      <c r="D1021" s="78">
        <v>520581</v>
      </c>
      <c r="E1021" s="52">
        <v>328</v>
      </c>
      <c r="F1021" s="52">
        <v>326</v>
      </c>
      <c r="G1021" s="52">
        <v>325</v>
      </c>
      <c r="H1021" s="52">
        <v>283895.48773350799</v>
      </c>
      <c r="I1021" s="52">
        <v>435461</v>
      </c>
    </row>
    <row r="1022" spans="1:9" x14ac:dyDescent="0.25">
      <c r="A1022" s="77" t="s">
        <v>45</v>
      </c>
      <c r="B1022" s="77" t="s">
        <v>660</v>
      </c>
      <c r="C1022" s="78" t="s">
        <v>1758</v>
      </c>
      <c r="D1022" s="78">
        <v>522404</v>
      </c>
      <c r="E1022" s="52">
        <v>1426</v>
      </c>
      <c r="F1022" s="52">
        <v>511</v>
      </c>
      <c r="G1022" s="52">
        <v>459</v>
      </c>
      <c r="H1022" s="52">
        <v>787899.22106442903</v>
      </c>
      <c r="I1022" s="52">
        <v>235487</v>
      </c>
    </row>
    <row r="1023" spans="1:9" x14ac:dyDescent="0.25">
      <c r="A1023" s="77" t="s">
        <v>45</v>
      </c>
      <c r="B1023" s="77" t="s">
        <v>732</v>
      </c>
      <c r="C1023" s="78" t="s">
        <v>1759</v>
      </c>
      <c r="D1023" s="78">
        <v>522417</v>
      </c>
      <c r="E1023" s="52">
        <v>262</v>
      </c>
      <c r="F1023" s="52">
        <v>259</v>
      </c>
      <c r="G1023" s="52">
        <v>259</v>
      </c>
      <c r="H1023" s="52">
        <v>51500.263822603498</v>
      </c>
      <c r="I1023" s="52">
        <v>9108</v>
      </c>
    </row>
    <row r="1024" spans="1:9" x14ac:dyDescent="0.25">
      <c r="A1024" s="77" t="s">
        <v>45</v>
      </c>
      <c r="B1024" s="77" t="s">
        <v>455</v>
      </c>
      <c r="C1024" s="78" t="s">
        <v>1760</v>
      </c>
      <c r="D1024" s="78">
        <v>522418</v>
      </c>
      <c r="E1024" s="52">
        <v>3251</v>
      </c>
      <c r="F1024" s="52">
        <v>2168</v>
      </c>
      <c r="G1024" s="52">
        <v>2098</v>
      </c>
      <c r="H1024" s="52">
        <v>1728313.13518063</v>
      </c>
      <c r="I1024" s="52">
        <v>431088</v>
      </c>
    </row>
    <row r="1025" spans="1:9" x14ac:dyDescent="0.25">
      <c r="A1025" s="77" t="s">
        <v>45</v>
      </c>
      <c r="B1025" s="77" t="s">
        <v>568</v>
      </c>
      <c r="C1025" s="78" t="s">
        <v>1761</v>
      </c>
      <c r="D1025" s="78">
        <v>522419</v>
      </c>
      <c r="E1025" s="52">
        <v>1443</v>
      </c>
      <c r="F1025" s="52">
        <v>22</v>
      </c>
      <c r="G1025" s="52">
        <v>22</v>
      </c>
      <c r="H1025" s="52">
        <v>12193.9185332864</v>
      </c>
      <c r="I1025" s="52">
        <v>654513</v>
      </c>
    </row>
    <row r="1026" spans="1:9" x14ac:dyDescent="0.25">
      <c r="A1026" s="77" t="s">
        <v>45</v>
      </c>
      <c r="B1026" s="77" t="s">
        <v>751</v>
      </c>
      <c r="C1026" s="78" t="s">
        <v>1762</v>
      </c>
      <c r="D1026" s="78">
        <v>522423</v>
      </c>
      <c r="E1026" s="52">
        <v>3586</v>
      </c>
      <c r="F1026" s="52">
        <v>1790</v>
      </c>
      <c r="G1026" s="52">
        <v>170</v>
      </c>
      <c r="H1026" s="52">
        <v>1118337.0701913401</v>
      </c>
      <c r="I1026" s="52">
        <v>855837</v>
      </c>
    </row>
    <row r="1027" spans="1:9" x14ac:dyDescent="0.25">
      <c r="A1027" s="77" t="s">
        <v>45</v>
      </c>
      <c r="B1027" s="77" t="s">
        <v>597</v>
      </c>
      <c r="C1027" s="78" t="s">
        <v>1763</v>
      </c>
      <c r="D1027" s="78">
        <v>522426</v>
      </c>
      <c r="E1027" s="52">
        <v>3096</v>
      </c>
      <c r="F1027" s="52">
        <v>564</v>
      </c>
      <c r="G1027" s="52">
        <v>17</v>
      </c>
      <c r="H1027" s="52">
        <v>360957.84941602999</v>
      </c>
      <c r="I1027" s="52">
        <v>960216</v>
      </c>
    </row>
    <row r="1028" spans="1:9" x14ac:dyDescent="0.25">
      <c r="A1028" s="77" t="s">
        <v>45</v>
      </c>
      <c r="B1028" s="77" t="s">
        <v>660</v>
      </c>
      <c r="C1028" s="78" t="s">
        <v>1764</v>
      </c>
      <c r="D1028" s="78">
        <v>522427</v>
      </c>
      <c r="E1028" s="52">
        <v>6900</v>
      </c>
      <c r="F1028" s="52">
        <v>1469</v>
      </c>
      <c r="G1028" s="52">
        <v>611</v>
      </c>
      <c r="H1028" s="52">
        <v>451335.87119665899</v>
      </c>
      <c r="I1028" s="52">
        <v>429552</v>
      </c>
    </row>
    <row r="1029" spans="1:9" x14ac:dyDescent="0.25">
      <c r="A1029" s="77" t="s">
        <v>45</v>
      </c>
      <c r="B1029" s="77" t="s">
        <v>660</v>
      </c>
      <c r="C1029" s="78" t="s">
        <v>1765</v>
      </c>
      <c r="D1029" s="78">
        <v>522430</v>
      </c>
      <c r="E1029" s="52">
        <v>4801</v>
      </c>
      <c r="F1029" s="52">
        <v>2455</v>
      </c>
      <c r="G1029" s="52">
        <v>908</v>
      </c>
      <c r="H1029" s="52">
        <v>670246.91636778601</v>
      </c>
      <c r="I1029" s="52">
        <v>477048</v>
      </c>
    </row>
    <row r="1030" spans="1:9" x14ac:dyDescent="0.25">
      <c r="A1030" s="77" t="s">
        <v>45</v>
      </c>
      <c r="B1030" s="77" t="s">
        <v>457</v>
      </c>
      <c r="C1030" s="78" t="s">
        <v>1766</v>
      </c>
      <c r="D1030" s="78">
        <v>522431</v>
      </c>
      <c r="E1030" s="52">
        <v>4308</v>
      </c>
      <c r="F1030" s="52">
        <v>983</v>
      </c>
      <c r="G1030" s="52">
        <v>182</v>
      </c>
      <c r="H1030" s="52">
        <v>482971.54706069099</v>
      </c>
      <c r="I1030" s="52">
        <v>723596</v>
      </c>
    </row>
    <row r="1031" spans="1:9" x14ac:dyDescent="0.25">
      <c r="A1031" s="77" t="s">
        <v>45</v>
      </c>
      <c r="B1031" s="77" t="s">
        <v>534</v>
      </c>
      <c r="C1031" s="78" t="s">
        <v>1767</v>
      </c>
      <c r="D1031" s="78">
        <v>522437</v>
      </c>
      <c r="E1031" s="52">
        <v>890</v>
      </c>
      <c r="F1031" s="52">
        <v>890</v>
      </c>
      <c r="G1031" s="52">
        <v>890</v>
      </c>
      <c r="H1031" s="52">
        <v>1132698.5946134899</v>
      </c>
      <c r="I1031" s="52">
        <v>680952</v>
      </c>
    </row>
    <row r="1032" spans="1:9" x14ac:dyDescent="0.25">
      <c r="A1032" s="77" t="s">
        <v>45</v>
      </c>
      <c r="B1032" s="77" t="s">
        <v>644</v>
      </c>
      <c r="C1032" s="78" t="s">
        <v>1768</v>
      </c>
      <c r="D1032" s="78">
        <v>522442</v>
      </c>
      <c r="E1032" s="52">
        <v>683</v>
      </c>
      <c r="F1032" s="52">
        <v>427</v>
      </c>
      <c r="G1032" s="52">
        <v>427</v>
      </c>
      <c r="H1032" s="52">
        <v>593950.89699000795</v>
      </c>
      <c r="I1032" s="52">
        <v>1692155</v>
      </c>
    </row>
    <row r="1033" spans="1:9" x14ac:dyDescent="0.25">
      <c r="A1033" s="77" t="s">
        <v>45</v>
      </c>
      <c r="B1033" s="77" t="s">
        <v>597</v>
      </c>
      <c r="C1033" s="78" t="s">
        <v>1769</v>
      </c>
      <c r="D1033" s="78">
        <v>522446</v>
      </c>
      <c r="E1033" s="52">
        <v>4026</v>
      </c>
      <c r="F1033" s="52">
        <v>428</v>
      </c>
      <c r="G1033" s="52">
        <v>7</v>
      </c>
      <c r="H1033" s="52">
        <v>238591.47473677999</v>
      </c>
      <c r="I1033" s="52">
        <v>1280552</v>
      </c>
    </row>
    <row r="1034" spans="1:9" x14ac:dyDescent="0.25">
      <c r="A1034" s="77" t="s">
        <v>45</v>
      </c>
      <c r="B1034" s="77" t="s">
        <v>676</v>
      </c>
      <c r="C1034" s="78" t="s">
        <v>1770</v>
      </c>
      <c r="D1034" s="78">
        <v>522447</v>
      </c>
      <c r="E1034" s="52">
        <v>2374</v>
      </c>
      <c r="F1034" s="52">
        <v>1516</v>
      </c>
      <c r="G1034" s="52">
        <v>80</v>
      </c>
      <c r="H1034" s="52">
        <v>644933.33240831899</v>
      </c>
      <c r="I1034" s="52">
        <v>1976315</v>
      </c>
    </row>
    <row r="1035" spans="1:9" x14ac:dyDescent="0.25">
      <c r="A1035" s="77" t="s">
        <v>45</v>
      </c>
      <c r="B1035" s="77" t="s">
        <v>2605</v>
      </c>
      <c r="C1035" s="78" t="s">
        <v>1771</v>
      </c>
      <c r="D1035" s="78">
        <v>522451</v>
      </c>
      <c r="E1035" s="52">
        <v>1303</v>
      </c>
      <c r="F1035" s="52">
        <v>1231</v>
      </c>
      <c r="G1035" s="52">
        <v>96</v>
      </c>
      <c r="H1035" s="52">
        <v>1054950.4893728101</v>
      </c>
      <c r="I1035" s="52">
        <v>1909682</v>
      </c>
    </row>
    <row r="1036" spans="1:9" x14ac:dyDescent="0.25">
      <c r="A1036" s="77" t="s">
        <v>45</v>
      </c>
      <c r="B1036" s="77" t="s">
        <v>732</v>
      </c>
      <c r="C1036" s="78" t="s">
        <v>1772</v>
      </c>
      <c r="D1036" s="78">
        <v>522452</v>
      </c>
      <c r="E1036" s="52">
        <v>14803</v>
      </c>
      <c r="F1036" s="52">
        <v>196</v>
      </c>
      <c r="G1036" s="52">
        <v>119</v>
      </c>
      <c r="H1036" s="52">
        <v>17276.948026143102</v>
      </c>
      <c r="I1036" s="52">
        <v>1682268</v>
      </c>
    </row>
    <row r="1037" spans="1:9" x14ac:dyDescent="0.25">
      <c r="A1037" s="77" t="s">
        <v>36</v>
      </c>
      <c r="B1037" s="77" t="s">
        <v>125</v>
      </c>
      <c r="C1037" s="78" t="s">
        <v>1773</v>
      </c>
      <c r="D1037" s="78">
        <v>532359</v>
      </c>
      <c r="E1037" s="52">
        <v>4903</v>
      </c>
      <c r="F1037" s="52">
        <v>846</v>
      </c>
      <c r="G1037" s="52">
        <v>9</v>
      </c>
      <c r="H1037" s="52">
        <v>189034.310108412</v>
      </c>
      <c r="I1037" s="52">
        <v>653297</v>
      </c>
    </row>
    <row r="1038" spans="1:9" x14ac:dyDescent="0.25">
      <c r="A1038" s="77" t="s">
        <v>36</v>
      </c>
      <c r="B1038" s="77" t="s">
        <v>164</v>
      </c>
      <c r="C1038" s="78" t="s">
        <v>1774</v>
      </c>
      <c r="D1038" s="78">
        <v>532362</v>
      </c>
      <c r="E1038" s="52">
        <v>11736</v>
      </c>
      <c r="F1038" s="52">
        <v>112</v>
      </c>
      <c r="G1038" s="52">
        <v>15</v>
      </c>
      <c r="H1038" s="52">
        <v>33669.444026115001</v>
      </c>
      <c r="I1038" s="52">
        <v>1421304</v>
      </c>
    </row>
    <row r="1039" spans="1:9" x14ac:dyDescent="0.25">
      <c r="A1039" s="77" t="s">
        <v>36</v>
      </c>
      <c r="B1039" s="77" t="s">
        <v>145</v>
      </c>
      <c r="C1039" s="78" t="s">
        <v>1775</v>
      </c>
      <c r="D1039" s="78">
        <v>532363</v>
      </c>
      <c r="E1039" s="52">
        <v>4323</v>
      </c>
      <c r="F1039" s="52">
        <v>244</v>
      </c>
      <c r="G1039" s="52">
        <v>122</v>
      </c>
      <c r="H1039" s="52">
        <v>50147.476585941004</v>
      </c>
      <c r="I1039" s="52">
        <v>865298</v>
      </c>
    </row>
    <row r="1040" spans="1:9" x14ac:dyDescent="0.25">
      <c r="A1040" s="77" t="s">
        <v>36</v>
      </c>
      <c r="B1040" s="77" t="s">
        <v>152</v>
      </c>
      <c r="C1040" s="78" t="s">
        <v>1776</v>
      </c>
      <c r="D1040" s="78">
        <v>532364</v>
      </c>
      <c r="E1040" s="52">
        <v>1415</v>
      </c>
      <c r="F1040" s="52">
        <v>810</v>
      </c>
      <c r="G1040" s="52">
        <v>3</v>
      </c>
      <c r="H1040" s="52">
        <v>251966.33238254199</v>
      </c>
      <c r="I1040" s="52">
        <v>995071</v>
      </c>
    </row>
    <row r="1041" spans="1:9" x14ac:dyDescent="0.25">
      <c r="A1041" s="77" t="s">
        <v>36</v>
      </c>
      <c r="B1041" s="77" t="s">
        <v>235</v>
      </c>
      <c r="C1041" s="78" t="s">
        <v>1777</v>
      </c>
      <c r="D1041" s="78">
        <v>532369</v>
      </c>
      <c r="E1041" s="52">
        <v>566</v>
      </c>
      <c r="F1041" s="52">
        <v>421</v>
      </c>
      <c r="G1041" s="52">
        <v>373</v>
      </c>
      <c r="H1041" s="52">
        <v>476476.82043193397</v>
      </c>
      <c r="I1041" s="52">
        <v>685593</v>
      </c>
    </row>
    <row r="1042" spans="1:9" x14ac:dyDescent="0.25">
      <c r="A1042" s="77" t="s">
        <v>36</v>
      </c>
      <c r="B1042" s="77" t="s">
        <v>2606</v>
      </c>
      <c r="C1042" s="78" t="s">
        <v>1778</v>
      </c>
      <c r="D1042" s="78">
        <v>532371</v>
      </c>
      <c r="E1042" s="52">
        <v>10246</v>
      </c>
      <c r="F1042" s="52">
        <v>3401</v>
      </c>
      <c r="G1042" s="52">
        <v>1373</v>
      </c>
      <c r="H1042" s="52">
        <v>2413045.3349992698</v>
      </c>
      <c r="I1042" s="52">
        <v>1249506</v>
      </c>
    </row>
    <row r="1043" spans="1:9" x14ac:dyDescent="0.25">
      <c r="A1043" s="77" t="s">
        <v>36</v>
      </c>
      <c r="B1043" s="77" t="s">
        <v>312</v>
      </c>
      <c r="C1043" s="78" t="s">
        <v>790</v>
      </c>
      <c r="D1043" s="78">
        <v>532373</v>
      </c>
      <c r="E1043" s="52">
        <v>1363</v>
      </c>
      <c r="F1043" s="52"/>
      <c r="G1043" s="52"/>
      <c r="H1043" s="52"/>
      <c r="I1043" s="52">
        <v>499515</v>
      </c>
    </row>
    <row r="1044" spans="1:9" x14ac:dyDescent="0.25">
      <c r="A1044" s="77" t="s">
        <v>36</v>
      </c>
      <c r="B1044" s="77" t="s">
        <v>570</v>
      </c>
      <c r="C1044" s="78" t="s">
        <v>1779</v>
      </c>
      <c r="D1044" s="78">
        <v>532375</v>
      </c>
      <c r="E1044" s="52">
        <v>743</v>
      </c>
      <c r="F1044" s="52">
        <v>391</v>
      </c>
      <c r="G1044" s="52">
        <v>391</v>
      </c>
      <c r="H1044" s="52">
        <v>424295.84228741599</v>
      </c>
      <c r="I1044" s="52">
        <v>112752</v>
      </c>
    </row>
    <row r="1045" spans="1:9" x14ac:dyDescent="0.25">
      <c r="A1045" s="77" t="s">
        <v>36</v>
      </c>
      <c r="B1045" s="77" t="s">
        <v>323</v>
      </c>
      <c r="C1045" s="78" t="s">
        <v>1780</v>
      </c>
      <c r="D1045" s="78">
        <v>532376</v>
      </c>
      <c r="E1045" s="52">
        <v>312</v>
      </c>
      <c r="F1045" s="52">
        <v>301</v>
      </c>
      <c r="G1045" s="52">
        <v>301</v>
      </c>
      <c r="H1045" s="52">
        <v>382084.64816162799</v>
      </c>
      <c r="I1045" s="52">
        <v>324211</v>
      </c>
    </row>
    <row r="1046" spans="1:9" x14ac:dyDescent="0.25">
      <c r="A1046" s="77" t="s">
        <v>36</v>
      </c>
      <c r="B1046" s="77" t="s">
        <v>660</v>
      </c>
      <c r="C1046" s="78" t="s">
        <v>1781</v>
      </c>
      <c r="D1046" s="78">
        <v>532377</v>
      </c>
      <c r="E1046" s="52">
        <v>886</v>
      </c>
      <c r="F1046" s="52">
        <v>402</v>
      </c>
      <c r="G1046" s="52">
        <v>94</v>
      </c>
      <c r="H1046" s="52">
        <v>594658.23303852195</v>
      </c>
      <c r="I1046" s="52">
        <v>35742</v>
      </c>
    </row>
    <row r="1047" spans="1:9" x14ac:dyDescent="0.25">
      <c r="A1047" s="77" t="s">
        <v>36</v>
      </c>
      <c r="B1047" s="77" t="s">
        <v>2606</v>
      </c>
      <c r="C1047" s="78" t="s">
        <v>1782</v>
      </c>
      <c r="D1047" s="78">
        <v>532378</v>
      </c>
      <c r="E1047" s="52">
        <v>206</v>
      </c>
      <c r="F1047" s="52">
        <v>206</v>
      </c>
      <c r="G1047" s="52">
        <v>206</v>
      </c>
      <c r="H1047" s="52">
        <v>389107.95281472302</v>
      </c>
      <c r="I1047" s="52">
        <v>277068</v>
      </c>
    </row>
    <row r="1048" spans="1:9" x14ac:dyDescent="0.25">
      <c r="A1048" s="77" t="s">
        <v>36</v>
      </c>
      <c r="B1048" s="77" t="s">
        <v>430</v>
      </c>
      <c r="C1048" s="78" t="s">
        <v>1783</v>
      </c>
      <c r="D1048" s="78">
        <v>532383</v>
      </c>
      <c r="E1048" s="52">
        <v>7696</v>
      </c>
      <c r="F1048" s="52">
        <v>1299</v>
      </c>
      <c r="G1048" s="52">
        <v>58</v>
      </c>
      <c r="H1048" s="52">
        <v>476853.89137258701</v>
      </c>
      <c r="I1048" s="52">
        <v>3964792</v>
      </c>
    </row>
    <row r="1049" spans="1:9" x14ac:dyDescent="0.25">
      <c r="A1049" s="77" t="s">
        <v>36</v>
      </c>
      <c r="B1049" s="77" t="s">
        <v>445</v>
      </c>
      <c r="C1049" s="78" t="s">
        <v>1784</v>
      </c>
      <c r="D1049" s="78">
        <v>532384</v>
      </c>
      <c r="E1049" s="52">
        <v>728</v>
      </c>
      <c r="F1049" s="52">
        <v>13</v>
      </c>
      <c r="G1049" s="52"/>
      <c r="H1049" s="52">
        <v>4677.2415905731896</v>
      </c>
      <c r="I1049" s="52">
        <v>791571</v>
      </c>
    </row>
    <row r="1050" spans="1:9" x14ac:dyDescent="0.25">
      <c r="A1050" s="77" t="s">
        <v>36</v>
      </c>
      <c r="B1050" s="77" t="s">
        <v>441</v>
      </c>
      <c r="C1050" s="78" t="s">
        <v>1785</v>
      </c>
      <c r="D1050" s="78">
        <v>532385</v>
      </c>
      <c r="E1050" s="52">
        <v>1073</v>
      </c>
      <c r="F1050" s="52">
        <v>746</v>
      </c>
      <c r="G1050" s="52">
        <v>717</v>
      </c>
      <c r="H1050" s="52">
        <v>363456.58223633497</v>
      </c>
      <c r="I1050" s="52">
        <v>478147</v>
      </c>
    </row>
    <row r="1051" spans="1:9" x14ac:dyDescent="0.25">
      <c r="A1051" s="77" t="s">
        <v>36</v>
      </c>
      <c r="B1051" s="77" t="s">
        <v>164</v>
      </c>
      <c r="C1051" s="78" t="s">
        <v>1786</v>
      </c>
      <c r="D1051" s="78">
        <v>532386</v>
      </c>
      <c r="E1051" s="52">
        <v>1832</v>
      </c>
      <c r="F1051" s="52"/>
      <c r="G1051" s="52"/>
      <c r="H1051" s="52"/>
      <c r="I1051" s="52">
        <v>181902</v>
      </c>
    </row>
    <row r="1052" spans="1:9" x14ac:dyDescent="0.25">
      <c r="A1052" s="77" t="s">
        <v>36</v>
      </c>
      <c r="B1052" s="77" t="s">
        <v>455</v>
      </c>
      <c r="C1052" s="78" t="s">
        <v>1787</v>
      </c>
      <c r="D1052" s="78">
        <v>532387</v>
      </c>
      <c r="E1052" s="52">
        <v>4115</v>
      </c>
      <c r="F1052" s="52">
        <v>623</v>
      </c>
      <c r="G1052" s="52">
        <v>574</v>
      </c>
      <c r="H1052" s="52">
        <v>567776.95797307906</v>
      </c>
      <c r="I1052" s="52">
        <v>310758</v>
      </c>
    </row>
    <row r="1053" spans="1:9" x14ac:dyDescent="0.25">
      <c r="A1053" s="77" t="s">
        <v>36</v>
      </c>
      <c r="B1053" s="77" t="s">
        <v>464</v>
      </c>
      <c r="C1053" s="78" t="s">
        <v>1788</v>
      </c>
      <c r="D1053" s="78">
        <v>532388</v>
      </c>
      <c r="E1053" s="52">
        <v>653</v>
      </c>
      <c r="F1053" s="52">
        <v>500</v>
      </c>
      <c r="G1053" s="52">
        <v>50</v>
      </c>
      <c r="H1053" s="52">
        <v>706624.62828297296</v>
      </c>
      <c r="I1053" s="52">
        <v>1306776</v>
      </c>
    </row>
    <row r="1054" spans="1:9" x14ac:dyDescent="0.25">
      <c r="A1054" s="77" t="s">
        <v>36</v>
      </c>
      <c r="B1054" s="77" t="s">
        <v>464</v>
      </c>
      <c r="C1054" s="78" t="s">
        <v>1789</v>
      </c>
      <c r="D1054" s="78">
        <v>532389</v>
      </c>
      <c r="E1054" s="52">
        <v>2081</v>
      </c>
      <c r="F1054" s="52">
        <v>1116</v>
      </c>
      <c r="G1054" s="52">
        <v>193</v>
      </c>
      <c r="H1054" s="52">
        <v>1685761.2163358601</v>
      </c>
      <c r="I1054" s="52">
        <v>3539445</v>
      </c>
    </row>
    <row r="1055" spans="1:9" x14ac:dyDescent="0.25">
      <c r="A1055" s="77" t="s">
        <v>36</v>
      </c>
      <c r="B1055" s="77" t="s">
        <v>556</v>
      </c>
      <c r="C1055" s="78" t="s">
        <v>1790</v>
      </c>
      <c r="D1055" s="78">
        <v>532390</v>
      </c>
      <c r="E1055" s="52">
        <v>1117</v>
      </c>
      <c r="F1055" s="52">
        <v>1078</v>
      </c>
      <c r="G1055" s="52">
        <v>381</v>
      </c>
      <c r="H1055" s="52">
        <v>1466199.1674733199</v>
      </c>
      <c r="I1055" s="52">
        <v>1899528</v>
      </c>
    </row>
    <row r="1056" spans="1:9" x14ac:dyDescent="0.25">
      <c r="A1056" s="77" t="s">
        <v>36</v>
      </c>
      <c r="B1056" s="77" t="s">
        <v>655</v>
      </c>
      <c r="C1056" s="78" t="s">
        <v>1791</v>
      </c>
      <c r="D1056" s="78">
        <v>532391</v>
      </c>
      <c r="E1056" s="52">
        <v>1631</v>
      </c>
      <c r="F1056" s="52">
        <v>220</v>
      </c>
      <c r="G1056" s="52">
        <v>164</v>
      </c>
      <c r="H1056" s="52">
        <v>157934.372642359</v>
      </c>
      <c r="I1056" s="52">
        <v>1371622</v>
      </c>
    </row>
    <row r="1057" spans="1:9" x14ac:dyDescent="0.25">
      <c r="A1057" s="77" t="s">
        <v>36</v>
      </c>
      <c r="B1057" s="77" t="s">
        <v>526</v>
      </c>
      <c r="C1057" s="78" t="s">
        <v>1792</v>
      </c>
      <c r="D1057" s="78">
        <v>532392</v>
      </c>
      <c r="E1057" s="52">
        <v>1773</v>
      </c>
      <c r="F1057" s="52">
        <v>1307</v>
      </c>
      <c r="G1057" s="52">
        <v>156</v>
      </c>
      <c r="H1057" s="52">
        <v>1729278.2011231801</v>
      </c>
      <c r="I1057" s="52">
        <v>3066102</v>
      </c>
    </row>
    <row r="1058" spans="1:9" x14ac:dyDescent="0.25">
      <c r="A1058" s="77" t="s">
        <v>36</v>
      </c>
      <c r="B1058" s="77" t="s">
        <v>536</v>
      </c>
      <c r="C1058" s="78" t="s">
        <v>1793</v>
      </c>
      <c r="D1058" s="78">
        <v>532393</v>
      </c>
      <c r="E1058" s="52">
        <v>16818</v>
      </c>
      <c r="F1058" s="52">
        <v>5071</v>
      </c>
      <c r="G1058" s="52">
        <v>4985</v>
      </c>
      <c r="H1058" s="52">
        <v>4564176.3865595497</v>
      </c>
      <c r="I1058" s="52">
        <v>2675179</v>
      </c>
    </row>
    <row r="1059" spans="1:9" x14ac:dyDescent="0.25">
      <c r="A1059" s="77" t="s">
        <v>36</v>
      </c>
      <c r="B1059" s="77" t="s">
        <v>649</v>
      </c>
      <c r="C1059" s="78" t="s">
        <v>1794</v>
      </c>
      <c r="D1059" s="78">
        <v>532396</v>
      </c>
      <c r="E1059" s="52">
        <v>562</v>
      </c>
      <c r="F1059" s="52"/>
      <c r="G1059" s="52"/>
      <c r="H1059" s="52"/>
      <c r="I1059" s="52">
        <v>103357</v>
      </c>
    </row>
    <row r="1060" spans="1:9" x14ac:dyDescent="0.25">
      <c r="A1060" s="77" t="s">
        <v>36</v>
      </c>
      <c r="B1060" s="77" t="s">
        <v>594</v>
      </c>
      <c r="C1060" s="78" t="s">
        <v>1795</v>
      </c>
      <c r="D1060" s="78">
        <v>532397</v>
      </c>
      <c r="E1060" s="52">
        <v>1993</v>
      </c>
      <c r="F1060" s="52">
        <v>1190</v>
      </c>
      <c r="G1060" s="52">
        <v>75</v>
      </c>
      <c r="H1060" s="52">
        <v>573225.26499950001</v>
      </c>
      <c r="I1060" s="52">
        <v>1919299</v>
      </c>
    </row>
    <row r="1061" spans="1:9" x14ac:dyDescent="0.25">
      <c r="A1061" s="77" t="s">
        <v>36</v>
      </c>
      <c r="B1061" s="77" t="s">
        <v>655</v>
      </c>
      <c r="C1061" s="78" t="s">
        <v>1796</v>
      </c>
      <c r="D1061" s="78">
        <v>532399</v>
      </c>
      <c r="E1061" s="52">
        <v>7148</v>
      </c>
      <c r="F1061" s="52">
        <v>670</v>
      </c>
      <c r="G1061" s="52">
        <v>417</v>
      </c>
      <c r="H1061" s="52">
        <v>424789.413776692</v>
      </c>
      <c r="I1061" s="52">
        <v>3107404</v>
      </c>
    </row>
    <row r="1062" spans="1:9" x14ac:dyDescent="0.25">
      <c r="A1062" s="77" t="s">
        <v>36</v>
      </c>
      <c r="B1062" s="77" t="s">
        <v>660</v>
      </c>
      <c r="C1062" s="78" t="s">
        <v>1797</v>
      </c>
      <c r="D1062" s="78">
        <v>532404</v>
      </c>
      <c r="E1062" s="52">
        <v>140</v>
      </c>
      <c r="F1062" s="52">
        <v>140</v>
      </c>
      <c r="G1062" s="52">
        <v>140</v>
      </c>
      <c r="H1062" s="52">
        <v>283639.36931938102</v>
      </c>
      <c r="I1062" s="52">
        <v>51983</v>
      </c>
    </row>
    <row r="1063" spans="1:9" x14ac:dyDescent="0.25">
      <c r="A1063" s="77" t="s">
        <v>36</v>
      </c>
      <c r="B1063" s="77" t="s">
        <v>464</v>
      </c>
      <c r="C1063" s="78" t="s">
        <v>1798</v>
      </c>
      <c r="D1063" s="78">
        <v>533336</v>
      </c>
      <c r="E1063" s="52">
        <v>263</v>
      </c>
      <c r="F1063" s="52">
        <v>263</v>
      </c>
      <c r="G1063" s="52">
        <v>106</v>
      </c>
      <c r="H1063" s="52">
        <v>464219.52400847001</v>
      </c>
      <c r="I1063" s="52">
        <v>107334</v>
      </c>
    </row>
    <row r="1064" spans="1:9" x14ac:dyDescent="0.25">
      <c r="A1064" s="77" t="s">
        <v>7</v>
      </c>
      <c r="B1064" s="77" t="s">
        <v>153</v>
      </c>
      <c r="C1064" s="78" t="s">
        <v>1799</v>
      </c>
      <c r="D1064" s="78">
        <v>542301</v>
      </c>
      <c r="E1064" s="52">
        <v>4525</v>
      </c>
      <c r="F1064" s="52">
        <v>916</v>
      </c>
      <c r="G1064" s="52">
        <v>274</v>
      </c>
      <c r="H1064" s="52">
        <v>732452.15294924402</v>
      </c>
      <c r="I1064" s="52">
        <v>3843435</v>
      </c>
    </row>
    <row r="1065" spans="1:9" x14ac:dyDescent="0.25">
      <c r="A1065" s="77" t="s">
        <v>7</v>
      </c>
      <c r="B1065" s="77" t="s">
        <v>375</v>
      </c>
      <c r="C1065" s="78" t="s">
        <v>1800</v>
      </c>
      <c r="D1065" s="78">
        <v>542311</v>
      </c>
      <c r="E1065" s="52">
        <v>2673</v>
      </c>
      <c r="F1065" s="52">
        <v>831</v>
      </c>
      <c r="G1065" s="52">
        <v>270</v>
      </c>
      <c r="H1065" s="52">
        <v>1104383.3190181199</v>
      </c>
      <c r="I1065" s="52">
        <v>1566861</v>
      </c>
    </row>
    <row r="1066" spans="1:9" x14ac:dyDescent="0.25">
      <c r="A1066" s="77" t="s">
        <v>7</v>
      </c>
      <c r="B1066" s="77" t="s">
        <v>721</v>
      </c>
      <c r="C1066" s="78" t="s">
        <v>778</v>
      </c>
      <c r="D1066" s="78">
        <v>542313</v>
      </c>
      <c r="E1066" s="52">
        <v>1492</v>
      </c>
      <c r="F1066" s="52">
        <v>1011</v>
      </c>
      <c r="G1066" s="52">
        <v>1011</v>
      </c>
      <c r="H1066" s="52">
        <v>1069524.5967977301</v>
      </c>
      <c r="I1066" s="52">
        <v>1464958</v>
      </c>
    </row>
    <row r="1067" spans="1:9" x14ac:dyDescent="0.25">
      <c r="A1067" s="77" t="s">
        <v>7</v>
      </c>
      <c r="B1067" s="77" t="s">
        <v>590</v>
      </c>
      <c r="C1067" s="78" t="s">
        <v>1801</v>
      </c>
      <c r="D1067" s="78">
        <v>542318</v>
      </c>
      <c r="E1067" s="52">
        <v>3210</v>
      </c>
      <c r="F1067" s="52">
        <v>914</v>
      </c>
      <c r="G1067" s="52">
        <v>1</v>
      </c>
      <c r="H1067" s="52">
        <v>730536.63400603703</v>
      </c>
      <c r="I1067" s="52">
        <v>3070123</v>
      </c>
    </row>
    <row r="1068" spans="1:9" x14ac:dyDescent="0.25">
      <c r="A1068" s="77" t="s">
        <v>7</v>
      </c>
      <c r="B1068" s="77" t="s">
        <v>660</v>
      </c>
      <c r="C1068" s="78" t="s">
        <v>1802</v>
      </c>
      <c r="D1068" s="78">
        <v>542321</v>
      </c>
      <c r="E1068" s="52">
        <v>3833</v>
      </c>
      <c r="F1068" s="52">
        <v>1302</v>
      </c>
      <c r="G1068" s="52">
        <v>1302</v>
      </c>
      <c r="H1068" s="52">
        <v>1487946.9023454001</v>
      </c>
      <c r="I1068" s="52">
        <v>212778</v>
      </c>
    </row>
    <row r="1069" spans="1:9" x14ac:dyDescent="0.25">
      <c r="A1069" s="77" t="s">
        <v>7</v>
      </c>
      <c r="B1069" s="77" t="s">
        <v>660</v>
      </c>
      <c r="C1069" s="78" t="s">
        <v>1803</v>
      </c>
      <c r="D1069" s="78">
        <v>542322</v>
      </c>
      <c r="E1069" s="52">
        <v>708</v>
      </c>
      <c r="F1069" s="52">
        <v>701</v>
      </c>
      <c r="G1069" s="52">
        <v>456</v>
      </c>
      <c r="H1069" s="52">
        <v>883580.45479085494</v>
      </c>
      <c r="I1069" s="52">
        <v>75618</v>
      </c>
    </row>
    <row r="1070" spans="1:9" x14ac:dyDescent="0.25">
      <c r="A1070" s="77" t="s">
        <v>7</v>
      </c>
      <c r="B1070" s="77" t="s">
        <v>660</v>
      </c>
      <c r="C1070" s="78" t="s">
        <v>1804</v>
      </c>
      <c r="D1070" s="78">
        <v>542323</v>
      </c>
      <c r="E1070" s="52">
        <v>1754</v>
      </c>
      <c r="F1070" s="52">
        <v>1063</v>
      </c>
      <c r="G1070" s="52">
        <v>1063</v>
      </c>
      <c r="H1070" s="52">
        <v>551826.65565998503</v>
      </c>
      <c r="I1070" s="52">
        <v>394359</v>
      </c>
    </row>
    <row r="1071" spans="1:9" x14ac:dyDescent="0.25">
      <c r="A1071" s="77" t="s">
        <v>7</v>
      </c>
      <c r="B1071" s="77" t="s">
        <v>590</v>
      </c>
      <c r="C1071" s="78" t="s">
        <v>776</v>
      </c>
      <c r="D1071" s="78">
        <v>542324</v>
      </c>
      <c r="E1071" s="52">
        <v>7784</v>
      </c>
      <c r="F1071" s="52">
        <v>2693</v>
      </c>
      <c r="G1071" s="52">
        <v>1</v>
      </c>
      <c r="H1071" s="52">
        <v>1465360.3928891199</v>
      </c>
      <c r="I1071" s="52">
        <v>3893456</v>
      </c>
    </row>
    <row r="1072" spans="1:9" x14ac:dyDescent="0.25">
      <c r="A1072" s="77" t="s">
        <v>7</v>
      </c>
      <c r="B1072" s="77" t="s">
        <v>528</v>
      </c>
      <c r="C1072" s="78" t="s">
        <v>1805</v>
      </c>
      <c r="D1072" s="78">
        <v>542332</v>
      </c>
      <c r="E1072" s="52">
        <v>11514</v>
      </c>
      <c r="F1072" s="52">
        <v>7443</v>
      </c>
      <c r="G1072" s="52">
        <v>1257</v>
      </c>
      <c r="H1072" s="52">
        <v>5423544.8589681098</v>
      </c>
      <c r="I1072" s="52">
        <v>10483484</v>
      </c>
    </row>
    <row r="1073" spans="1:9" x14ac:dyDescent="0.25">
      <c r="A1073" s="77" t="s">
        <v>7</v>
      </c>
      <c r="B1073" s="77" t="s">
        <v>627</v>
      </c>
      <c r="C1073" s="78" t="s">
        <v>777</v>
      </c>
      <c r="D1073" s="78">
        <v>542338</v>
      </c>
      <c r="E1073" s="52">
        <v>22076</v>
      </c>
      <c r="F1073" s="52">
        <v>8087</v>
      </c>
      <c r="G1073" s="52"/>
      <c r="H1073" s="52">
        <v>4090333.9092555302</v>
      </c>
      <c r="I1073" s="52">
        <v>7310317</v>
      </c>
    </row>
    <row r="1074" spans="1:9" x14ac:dyDescent="0.25">
      <c r="A1074" s="77" t="s">
        <v>7</v>
      </c>
      <c r="B1074" s="77" t="s">
        <v>631</v>
      </c>
      <c r="C1074" s="78" t="s">
        <v>1806</v>
      </c>
      <c r="D1074" s="78">
        <v>542339</v>
      </c>
      <c r="E1074" s="52">
        <v>5296</v>
      </c>
      <c r="F1074" s="52">
        <v>4494</v>
      </c>
      <c r="G1074" s="52">
        <v>4494</v>
      </c>
      <c r="H1074" s="52">
        <v>4983863.90423539</v>
      </c>
      <c r="I1074" s="52">
        <v>10049007</v>
      </c>
    </row>
    <row r="1075" spans="1:9" x14ac:dyDescent="0.25">
      <c r="A1075" s="77" t="s">
        <v>7</v>
      </c>
      <c r="B1075" s="77" t="s">
        <v>712</v>
      </c>
      <c r="C1075" s="78" t="s">
        <v>1807</v>
      </c>
      <c r="D1075" s="78">
        <v>542343</v>
      </c>
      <c r="E1075" s="52">
        <v>11400</v>
      </c>
      <c r="F1075" s="52">
        <v>4837</v>
      </c>
      <c r="G1075" s="52">
        <v>109</v>
      </c>
      <c r="H1075" s="52">
        <v>2334598.2154489299</v>
      </c>
      <c r="I1075" s="52">
        <v>3490073</v>
      </c>
    </row>
    <row r="1076" spans="1:9" x14ac:dyDescent="0.25">
      <c r="A1076" s="77" t="s">
        <v>7</v>
      </c>
      <c r="B1076" s="77" t="s">
        <v>119</v>
      </c>
      <c r="C1076" s="78" t="s">
        <v>1808</v>
      </c>
      <c r="D1076" s="78">
        <v>542346</v>
      </c>
      <c r="E1076" s="52">
        <v>182</v>
      </c>
      <c r="F1076" s="52">
        <v>182</v>
      </c>
      <c r="G1076" s="52">
        <v>182</v>
      </c>
      <c r="H1076" s="52">
        <v>427340.40767109202</v>
      </c>
      <c r="I1076" s="52">
        <v>518929</v>
      </c>
    </row>
    <row r="1077" spans="1:9" x14ac:dyDescent="0.25">
      <c r="A1077" s="77" t="s">
        <v>32</v>
      </c>
      <c r="B1077" s="77" t="s">
        <v>258</v>
      </c>
      <c r="C1077" s="78" t="s">
        <v>1809</v>
      </c>
      <c r="D1077" s="78">
        <v>552220</v>
      </c>
      <c r="E1077" s="52">
        <v>692</v>
      </c>
      <c r="F1077" s="52">
        <v>692</v>
      </c>
      <c r="G1077" s="52">
        <v>400</v>
      </c>
      <c r="H1077" s="52">
        <v>508061.18472822401</v>
      </c>
      <c r="I1077" s="52">
        <v>90096</v>
      </c>
    </row>
    <row r="1078" spans="1:9" x14ac:dyDescent="0.25">
      <c r="A1078" s="77" t="s">
        <v>32</v>
      </c>
      <c r="B1078" s="77" t="s">
        <v>455</v>
      </c>
      <c r="C1078" s="78" t="s">
        <v>1810</v>
      </c>
      <c r="D1078" s="78">
        <v>552233</v>
      </c>
      <c r="E1078" s="52">
        <v>877</v>
      </c>
      <c r="F1078" s="52">
        <v>870</v>
      </c>
      <c r="G1078" s="52">
        <v>836</v>
      </c>
      <c r="H1078" s="52">
        <v>1146045.4601646001</v>
      </c>
      <c r="I1078" s="52">
        <v>906267</v>
      </c>
    </row>
    <row r="1079" spans="1:9" x14ac:dyDescent="0.25">
      <c r="A1079" s="77" t="s">
        <v>32</v>
      </c>
      <c r="B1079" s="77" t="s">
        <v>88</v>
      </c>
      <c r="C1079" s="78" t="s">
        <v>1811</v>
      </c>
      <c r="D1079" s="78">
        <v>552284</v>
      </c>
      <c r="E1079" s="52">
        <v>179</v>
      </c>
      <c r="F1079" s="52">
        <v>179</v>
      </c>
      <c r="G1079" s="52">
        <v>179</v>
      </c>
      <c r="H1079" s="52">
        <v>367535.06688414502</v>
      </c>
      <c r="I1079" s="52">
        <v>457602</v>
      </c>
    </row>
    <row r="1080" spans="1:9" x14ac:dyDescent="0.25">
      <c r="A1080" s="77" t="s">
        <v>32</v>
      </c>
      <c r="B1080" s="77" t="s">
        <v>134</v>
      </c>
      <c r="C1080" s="78" t="s">
        <v>1812</v>
      </c>
      <c r="D1080" s="78">
        <v>552349</v>
      </c>
      <c r="E1080" s="52">
        <v>13030</v>
      </c>
      <c r="F1080" s="52">
        <v>3654</v>
      </c>
      <c r="G1080" s="52">
        <v>405</v>
      </c>
      <c r="H1080" s="52">
        <v>2081540.64634143</v>
      </c>
      <c r="I1080" s="52">
        <v>4094153</v>
      </c>
    </row>
    <row r="1081" spans="1:9" x14ac:dyDescent="0.25">
      <c r="A1081" s="77" t="s">
        <v>32</v>
      </c>
      <c r="B1081" s="77" t="s">
        <v>386</v>
      </c>
      <c r="C1081" s="78" t="s">
        <v>1813</v>
      </c>
      <c r="D1081" s="78">
        <v>552351</v>
      </c>
      <c r="E1081" s="52">
        <v>3140</v>
      </c>
      <c r="F1081" s="52">
        <v>2327</v>
      </c>
      <c r="G1081" s="52">
        <v>633</v>
      </c>
      <c r="H1081" s="52">
        <v>1869937.01323186</v>
      </c>
      <c r="I1081" s="52">
        <v>542094</v>
      </c>
    </row>
    <row r="1082" spans="1:9" x14ac:dyDescent="0.25">
      <c r="A1082" s="77" t="s">
        <v>32</v>
      </c>
      <c r="B1082" s="77" t="s">
        <v>448</v>
      </c>
      <c r="C1082" s="78" t="s">
        <v>1814</v>
      </c>
      <c r="D1082" s="78">
        <v>552353</v>
      </c>
      <c r="E1082" s="52">
        <v>4117</v>
      </c>
      <c r="F1082" s="52">
        <v>275</v>
      </c>
      <c r="G1082" s="52">
        <v>275</v>
      </c>
      <c r="H1082" s="52">
        <v>260781.98308105199</v>
      </c>
      <c r="I1082" s="52">
        <v>349092</v>
      </c>
    </row>
    <row r="1083" spans="1:9" x14ac:dyDescent="0.25">
      <c r="A1083" s="77" t="s">
        <v>32</v>
      </c>
      <c r="B1083" s="77" t="s">
        <v>2606</v>
      </c>
      <c r="C1083" s="78" t="s">
        <v>1815</v>
      </c>
      <c r="D1083" s="78">
        <v>552356</v>
      </c>
      <c r="E1083" s="52">
        <v>2195</v>
      </c>
      <c r="F1083" s="52">
        <v>2121</v>
      </c>
      <c r="G1083" s="52">
        <v>425</v>
      </c>
      <c r="H1083" s="52">
        <v>849313.094785503</v>
      </c>
      <c r="I1083" s="52">
        <v>1603968</v>
      </c>
    </row>
    <row r="1084" spans="1:9" x14ac:dyDescent="0.25">
      <c r="A1084" s="77" t="s">
        <v>32</v>
      </c>
      <c r="B1084" s="77" t="s">
        <v>556</v>
      </c>
      <c r="C1084" s="78" t="s">
        <v>1816</v>
      </c>
      <c r="D1084" s="78">
        <v>553304</v>
      </c>
      <c r="E1084" s="52">
        <v>1073</v>
      </c>
      <c r="F1084" s="52">
        <v>1019</v>
      </c>
      <c r="G1084" s="52">
        <v>313</v>
      </c>
      <c r="H1084" s="52">
        <v>1739601.7132788999</v>
      </c>
      <c r="I1084" s="52">
        <v>1616834</v>
      </c>
    </row>
    <row r="1085" spans="1:9" x14ac:dyDescent="0.25">
      <c r="A1085" s="77" t="s">
        <v>3</v>
      </c>
      <c r="B1085" s="77" t="s">
        <v>54</v>
      </c>
      <c r="C1085" s="78" t="s">
        <v>773</v>
      </c>
      <c r="D1085" s="78">
        <v>610989</v>
      </c>
      <c r="E1085" s="52">
        <v>473</v>
      </c>
      <c r="F1085" s="52">
        <v>473</v>
      </c>
      <c r="G1085" s="52">
        <v>473</v>
      </c>
      <c r="H1085" s="52">
        <v>1135200</v>
      </c>
      <c r="I1085" s="52">
        <v>1053912</v>
      </c>
    </row>
    <row r="1086" spans="1:9" x14ac:dyDescent="0.25">
      <c r="A1086" s="77" t="s">
        <v>3</v>
      </c>
      <c r="B1086" s="77" t="s">
        <v>73</v>
      </c>
      <c r="C1086" s="78" t="s">
        <v>1817</v>
      </c>
      <c r="D1086" s="78">
        <v>613001</v>
      </c>
      <c r="E1086" s="52">
        <v>2492</v>
      </c>
      <c r="F1086" s="52">
        <v>2492</v>
      </c>
      <c r="G1086" s="52">
        <v>2492</v>
      </c>
      <c r="H1086" s="52">
        <v>5535270.1956436997</v>
      </c>
      <c r="I1086" s="52">
        <v>2838125</v>
      </c>
    </row>
    <row r="1087" spans="1:9" x14ac:dyDescent="0.25">
      <c r="A1087" s="77" t="s">
        <v>3</v>
      </c>
      <c r="B1087" s="77" t="s">
        <v>68</v>
      </c>
      <c r="C1087" s="78" t="s">
        <v>1818</v>
      </c>
      <c r="D1087" s="78">
        <v>613002</v>
      </c>
      <c r="E1087" s="52">
        <v>135</v>
      </c>
      <c r="F1087" s="52">
        <v>135</v>
      </c>
      <c r="G1087" s="52">
        <v>135</v>
      </c>
      <c r="H1087" s="52">
        <v>183053.36046973601</v>
      </c>
      <c r="I1087" s="52">
        <v>24270</v>
      </c>
    </row>
    <row r="1088" spans="1:9" x14ac:dyDescent="0.25">
      <c r="A1088" s="77" t="s">
        <v>3</v>
      </c>
      <c r="B1088" s="77" t="s">
        <v>118</v>
      </c>
      <c r="C1088" s="78" t="s">
        <v>1819</v>
      </c>
      <c r="D1088" s="78">
        <v>613003</v>
      </c>
      <c r="E1088" s="52">
        <v>1202</v>
      </c>
      <c r="F1088" s="52">
        <v>1202</v>
      </c>
      <c r="G1088" s="52">
        <v>1202</v>
      </c>
      <c r="H1088" s="52">
        <v>1271622.4068424499</v>
      </c>
      <c r="I1088" s="52">
        <v>1140271</v>
      </c>
    </row>
    <row r="1089" spans="1:9" x14ac:dyDescent="0.25">
      <c r="A1089" s="77" t="s">
        <v>3</v>
      </c>
      <c r="B1089" s="77" t="s">
        <v>123</v>
      </c>
      <c r="C1089" s="78" t="s">
        <v>1820</v>
      </c>
      <c r="D1089" s="78">
        <v>613004</v>
      </c>
      <c r="E1089" s="52">
        <v>744</v>
      </c>
      <c r="F1089" s="52">
        <v>744</v>
      </c>
      <c r="G1089" s="52">
        <v>744</v>
      </c>
      <c r="H1089" s="52">
        <v>954921.962381677</v>
      </c>
      <c r="I1089" s="52">
        <v>541211</v>
      </c>
    </row>
    <row r="1090" spans="1:9" x14ac:dyDescent="0.25">
      <c r="A1090" s="77" t="s">
        <v>3</v>
      </c>
      <c r="B1090" s="77" t="s">
        <v>182</v>
      </c>
      <c r="C1090" s="78" t="s">
        <v>774</v>
      </c>
      <c r="D1090" s="78">
        <v>613005</v>
      </c>
      <c r="E1090" s="52">
        <v>62</v>
      </c>
      <c r="F1090" s="52">
        <v>62</v>
      </c>
      <c r="G1090" s="52">
        <v>62</v>
      </c>
      <c r="H1090" s="52">
        <v>148671.90868260199</v>
      </c>
      <c r="I1090" s="52">
        <v>36594</v>
      </c>
    </row>
    <row r="1091" spans="1:9" x14ac:dyDescent="0.25">
      <c r="A1091" s="77" t="s">
        <v>3</v>
      </c>
      <c r="B1091" s="77" t="s">
        <v>177</v>
      </c>
      <c r="C1091" s="78" t="s">
        <v>1821</v>
      </c>
      <c r="D1091" s="78">
        <v>613006</v>
      </c>
      <c r="E1091" s="52">
        <v>5253</v>
      </c>
      <c r="F1091" s="52">
        <v>4236</v>
      </c>
      <c r="G1091" s="52">
        <v>1017</v>
      </c>
      <c r="H1091" s="52">
        <v>5105260.5225557499</v>
      </c>
      <c r="I1091" s="52">
        <v>11140746</v>
      </c>
    </row>
    <row r="1092" spans="1:9" x14ac:dyDescent="0.25">
      <c r="A1092" s="77" t="s">
        <v>3</v>
      </c>
      <c r="B1092" s="77" t="s">
        <v>183</v>
      </c>
      <c r="C1092" s="78" t="s">
        <v>1822</v>
      </c>
      <c r="D1092" s="78">
        <v>613007</v>
      </c>
      <c r="E1092" s="52">
        <v>1452</v>
      </c>
      <c r="F1092" s="52">
        <v>1279</v>
      </c>
      <c r="G1092" s="52">
        <v>444</v>
      </c>
      <c r="H1092" s="52">
        <v>468622.676913473</v>
      </c>
      <c r="I1092" s="52">
        <v>2682316</v>
      </c>
    </row>
    <row r="1093" spans="1:9" x14ac:dyDescent="0.25">
      <c r="A1093" s="77" t="s">
        <v>3</v>
      </c>
      <c r="B1093" s="77" t="s">
        <v>70</v>
      </c>
      <c r="C1093" s="78" t="s">
        <v>1823</v>
      </c>
      <c r="D1093" s="78">
        <v>613011</v>
      </c>
      <c r="E1093" s="52">
        <v>6118</v>
      </c>
      <c r="F1093" s="52">
        <v>4823</v>
      </c>
      <c r="G1093" s="52">
        <v>4823</v>
      </c>
      <c r="H1093" s="52">
        <v>5594573.8219548604</v>
      </c>
      <c r="I1093" s="52">
        <v>2715089</v>
      </c>
    </row>
    <row r="1094" spans="1:9" x14ac:dyDescent="0.25">
      <c r="A1094" s="77" t="s">
        <v>3</v>
      </c>
      <c r="B1094" s="77" t="s">
        <v>201</v>
      </c>
      <c r="C1094" s="78" t="s">
        <v>1824</v>
      </c>
      <c r="D1094" s="78">
        <v>613013</v>
      </c>
      <c r="E1094" s="52">
        <v>7911</v>
      </c>
      <c r="F1094" s="52">
        <v>7383</v>
      </c>
      <c r="G1094" s="52">
        <v>317</v>
      </c>
      <c r="H1094" s="52">
        <v>1623973.9664201599</v>
      </c>
      <c r="I1094" s="52">
        <v>4415042</v>
      </c>
    </row>
    <row r="1095" spans="1:9" x14ac:dyDescent="0.25">
      <c r="A1095" s="77" t="s">
        <v>3</v>
      </c>
      <c r="B1095" s="77" t="s">
        <v>463</v>
      </c>
      <c r="C1095" s="78" t="s">
        <v>1825</v>
      </c>
      <c r="D1095" s="78">
        <v>613015</v>
      </c>
      <c r="E1095" s="52">
        <v>64556</v>
      </c>
      <c r="F1095" s="52">
        <v>39628</v>
      </c>
      <c r="G1095" s="52">
        <v>2672</v>
      </c>
      <c r="H1095" s="52">
        <v>17709830.3963021</v>
      </c>
      <c r="I1095" s="52">
        <v>12545864</v>
      </c>
    </row>
    <row r="1096" spans="1:9" x14ac:dyDescent="0.25">
      <c r="A1096" s="77" t="s">
        <v>3</v>
      </c>
      <c r="B1096" s="77" t="s">
        <v>70</v>
      </c>
      <c r="C1096" s="78" t="s">
        <v>1826</v>
      </c>
      <c r="D1096" s="78">
        <v>613016</v>
      </c>
      <c r="E1096" s="52">
        <v>3415</v>
      </c>
      <c r="F1096" s="52">
        <v>3415</v>
      </c>
      <c r="G1096" s="52">
        <v>3415</v>
      </c>
      <c r="H1096" s="52">
        <v>4020995.2466415502</v>
      </c>
      <c r="I1096" s="52">
        <v>1169866</v>
      </c>
    </row>
    <row r="1097" spans="1:9" x14ac:dyDescent="0.25">
      <c r="A1097" s="77" t="s">
        <v>3</v>
      </c>
      <c r="B1097" s="77" t="s">
        <v>68</v>
      </c>
      <c r="C1097" s="78" t="s">
        <v>1827</v>
      </c>
      <c r="D1097" s="78">
        <v>613017</v>
      </c>
      <c r="E1097" s="52">
        <v>8614</v>
      </c>
      <c r="F1097" s="52">
        <v>7666</v>
      </c>
      <c r="G1097" s="52">
        <v>7666</v>
      </c>
      <c r="H1097" s="52">
        <v>6209357.2833966399</v>
      </c>
      <c r="I1097" s="52">
        <v>1414765</v>
      </c>
    </row>
    <row r="1098" spans="1:9" x14ac:dyDescent="0.25">
      <c r="A1098" s="77" t="s">
        <v>3</v>
      </c>
      <c r="B1098" s="77" t="s">
        <v>486</v>
      </c>
      <c r="C1098" s="78" t="s">
        <v>1828</v>
      </c>
      <c r="D1098" s="78">
        <v>613018</v>
      </c>
      <c r="E1098" s="52">
        <v>1681</v>
      </c>
      <c r="F1098" s="52">
        <v>1681</v>
      </c>
      <c r="G1098" s="52">
        <v>1681</v>
      </c>
      <c r="H1098" s="52">
        <v>1705731.8865197999</v>
      </c>
      <c r="I1098" s="52">
        <v>1218540</v>
      </c>
    </row>
    <row r="1099" spans="1:9" x14ac:dyDescent="0.25">
      <c r="A1099" s="77" t="s">
        <v>3</v>
      </c>
      <c r="B1099" s="77" t="s">
        <v>506</v>
      </c>
      <c r="C1099" s="78" t="s">
        <v>1829</v>
      </c>
      <c r="D1099" s="78">
        <v>613019</v>
      </c>
      <c r="E1099" s="52">
        <v>2469</v>
      </c>
      <c r="F1099" s="52">
        <v>2469</v>
      </c>
      <c r="G1099" s="52">
        <v>2469</v>
      </c>
      <c r="H1099" s="52">
        <v>4184278.4357270198</v>
      </c>
      <c r="I1099" s="52">
        <v>2173908</v>
      </c>
    </row>
    <row r="1100" spans="1:9" x14ac:dyDescent="0.25">
      <c r="A1100" s="77" t="s">
        <v>3</v>
      </c>
      <c r="B1100" s="77" t="s">
        <v>296</v>
      </c>
      <c r="C1100" s="78" t="s">
        <v>1830</v>
      </c>
      <c r="D1100" s="78">
        <v>613023</v>
      </c>
      <c r="E1100" s="52">
        <v>9166</v>
      </c>
      <c r="F1100" s="52">
        <v>9166</v>
      </c>
      <c r="G1100" s="52">
        <v>9166</v>
      </c>
      <c r="H1100" s="52">
        <v>10836339.3962726</v>
      </c>
      <c r="I1100" s="52">
        <v>3973700</v>
      </c>
    </row>
    <row r="1101" spans="1:9" x14ac:dyDescent="0.25">
      <c r="A1101" s="77" t="s">
        <v>3</v>
      </c>
      <c r="B1101" s="77" t="s">
        <v>761</v>
      </c>
      <c r="C1101" s="78" t="s">
        <v>1831</v>
      </c>
      <c r="D1101" s="78">
        <v>613025</v>
      </c>
      <c r="E1101" s="52">
        <v>452</v>
      </c>
      <c r="F1101" s="52">
        <v>452</v>
      </c>
      <c r="G1101" s="52">
        <v>452</v>
      </c>
      <c r="H1101" s="52">
        <v>400107.82887155301</v>
      </c>
      <c r="I1101" s="52">
        <v>118140</v>
      </c>
    </row>
    <row r="1102" spans="1:9" x14ac:dyDescent="0.25">
      <c r="A1102" s="77" t="s">
        <v>3</v>
      </c>
      <c r="B1102" s="77" t="s">
        <v>68</v>
      </c>
      <c r="C1102" s="78" t="s">
        <v>1832</v>
      </c>
      <c r="D1102" s="78">
        <v>613026</v>
      </c>
      <c r="E1102" s="52">
        <v>222</v>
      </c>
      <c r="F1102" s="52">
        <v>222</v>
      </c>
      <c r="G1102" s="52">
        <v>222</v>
      </c>
      <c r="H1102" s="52">
        <v>532800</v>
      </c>
      <c r="I1102" s="52">
        <v>74384</v>
      </c>
    </row>
    <row r="1103" spans="1:9" x14ac:dyDescent="0.25">
      <c r="A1103" s="77" t="s">
        <v>3</v>
      </c>
      <c r="B1103" s="77" t="s">
        <v>569</v>
      </c>
      <c r="C1103" s="78" t="s">
        <v>1833</v>
      </c>
      <c r="D1103" s="78">
        <v>613028</v>
      </c>
      <c r="E1103" s="52">
        <v>574</v>
      </c>
      <c r="F1103" s="52">
        <v>574</v>
      </c>
      <c r="G1103" s="52">
        <v>562</v>
      </c>
      <c r="H1103" s="52">
        <v>1214913.40368064</v>
      </c>
      <c r="I1103" s="52">
        <v>769404</v>
      </c>
    </row>
    <row r="1104" spans="1:9" x14ac:dyDescent="0.25">
      <c r="A1104" s="77" t="s">
        <v>2623</v>
      </c>
      <c r="B1104" s="77" t="s">
        <v>2622</v>
      </c>
      <c r="C1104" s="78" t="s">
        <v>2621</v>
      </c>
      <c r="D1104" s="78">
        <v>623021</v>
      </c>
      <c r="E1104" s="52">
        <v>8090</v>
      </c>
      <c r="F1104" s="52">
        <v>181</v>
      </c>
      <c r="G1104" s="52">
        <v>177</v>
      </c>
      <c r="H1104" s="52">
        <v>337321.623979681</v>
      </c>
      <c r="I1104" s="52">
        <v>11134824</v>
      </c>
    </row>
    <row r="1105" spans="1:9" x14ac:dyDescent="0.25">
      <c r="A1105" s="77" t="s">
        <v>2607</v>
      </c>
      <c r="B1105" s="77" t="s">
        <v>2608</v>
      </c>
      <c r="C1105" s="78" t="s">
        <v>2619</v>
      </c>
      <c r="D1105" s="78">
        <v>663800</v>
      </c>
      <c r="E1105" s="52">
        <v>52832</v>
      </c>
      <c r="F1105" s="52">
        <v>2972</v>
      </c>
      <c r="G1105" s="52"/>
      <c r="H1105" s="52">
        <v>731959.80316712498</v>
      </c>
      <c r="I1105" s="52">
        <v>4861728</v>
      </c>
    </row>
    <row r="1106" spans="1:9" x14ac:dyDescent="0.25">
      <c r="A1106" s="23" t="s">
        <v>2609</v>
      </c>
      <c r="B1106" s="23" t="s">
        <v>2610</v>
      </c>
      <c r="C1106" s="78" t="s">
        <v>2620</v>
      </c>
      <c r="D1106" s="78">
        <v>673900</v>
      </c>
      <c r="E1106" s="22">
        <v>10948</v>
      </c>
      <c r="F1106" s="22">
        <v>3256</v>
      </c>
      <c r="G1106" s="22">
        <v>3256</v>
      </c>
      <c r="H1106" s="22">
        <v>1308756.5299033499</v>
      </c>
      <c r="I1106" s="44">
        <v>953340</v>
      </c>
    </row>
    <row r="1107" spans="1:9" x14ac:dyDescent="0.25">
      <c r="A1107" s="23" t="s">
        <v>3</v>
      </c>
      <c r="B1107" s="23" t="s">
        <v>3</v>
      </c>
      <c r="C1107" s="23" t="s">
        <v>3</v>
      </c>
      <c r="D1107" s="23" t="s">
        <v>3</v>
      </c>
      <c r="E1107" s="22">
        <v>116991</v>
      </c>
      <c r="F1107" s="22">
        <v>88102</v>
      </c>
      <c r="G1107" s="22">
        <v>40014</v>
      </c>
      <c r="H1107" s="22">
        <v>68835524.699276313</v>
      </c>
      <c r="I1107" s="44">
        <v>50046147</v>
      </c>
    </row>
    <row r="1108" spans="1:9" x14ac:dyDescent="0.25">
      <c r="A1108" s="23" t="s">
        <v>4</v>
      </c>
      <c r="B1108" s="23" t="s">
        <v>4</v>
      </c>
      <c r="C1108" s="23" t="s">
        <v>4</v>
      </c>
      <c r="D1108" s="23" t="s">
        <v>4</v>
      </c>
      <c r="E1108" s="22">
        <v>147915</v>
      </c>
      <c r="F1108" s="22">
        <v>49958</v>
      </c>
      <c r="G1108" s="22">
        <v>28473</v>
      </c>
      <c r="H1108" s="22">
        <v>17451271.756741069</v>
      </c>
      <c r="I1108" s="44">
        <v>23913784</v>
      </c>
    </row>
    <row r="1109" spans="1:9" x14ac:dyDescent="0.25">
      <c r="A1109" s="23" t="s">
        <v>5</v>
      </c>
      <c r="B1109" s="23" t="s">
        <v>5</v>
      </c>
      <c r="C1109" s="23" t="s">
        <v>5</v>
      </c>
      <c r="D1109" s="23" t="s">
        <v>5</v>
      </c>
      <c r="E1109" s="22">
        <v>106737</v>
      </c>
      <c r="F1109" s="22">
        <v>47627</v>
      </c>
      <c r="G1109" s="22">
        <v>31703</v>
      </c>
      <c r="H1109" s="22">
        <v>28229887.002821259</v>
      </c>
      <c r="I1109" s="44">
        <v>31029465</v>
      </c>
    </row>
    <row r="1110" spans="1:9" x14ac:dyDescent="0.25">
      <c r="A1110" s="23" t="s">
        <v>2609</v>
      </c>
      <c r="B1110" s="23" t="s">
        <v>2609</v>
      </c>
      <c r="C1110" s="23" t="s">
        <v>2609</v>
      </c>
      <c r="D1110" s="23" t="s">
        <v>2609</v>
      </c>
      <c r="E1110" s="22">
        <v>10948</v>
      </c>
      <c r="F1110" s="22">
        <v>3256</v>
      </c>
      <c r="G1110" s="22">
        <v>3256</v>
      </c>
      <c r="H1110" s="22">
        <v>1308756.5299033499</v>
      </c>
      <c r="I1110" s="44">
        <v>953340</v>
      </c>
    </row>
    <row r="1111" spans="1:9" x14ac:dyDescent="0.25">
      <c r="A1111" s="23" t="s">
        <v>6</v>
      </c>
      <c r="B1111" s="23" t="s">
        <v>6</v>
      </c>
      <c r="C1111" s="23" t="s">
        <v>6</v>
      </c>
      <c r="D1111" s="23" t="s">
        <v>6</v>
      </c>
      <c r="E1111" s="22">
        <v>58026</v>
      </c>
      <c r="F1111" s="22">
        <v>18345</v>
      </c>
      <c r="G1111" s="22">
        <v>12275</v>
      </c>
      <c r="H1111" s="22">
        <v>16859370.278217372</v>
      </c>
      <c r="I1111" s="44">
        <v>38370408</v>
      </c>
    </row>
    <row r="1112" spans="1:9" x14ac:dyDescent="0.25">
      <c r="A1112" s="23" t="s">
        <v>7</v>
      </c>
      <c r="B1112" s="23" t="s">
        <v>7</v>
      </c>
      <c r="C1112" s="23" t="s">
        <v>7</v>
      </c>
      <c r="D1112" s="23" t="s">
        <v>7</v>
      </c>
      <c r="E1112" s="22">
        <v>76447</v>
      </c>
      <c r="F1112" s="22">
        <v>34474</v>
      </c>
      <c r="G1112" s="22">
        <v>10420</v>
      </c>
      <c r="H1112" s="22">
        <v>25285292.404035542</v>
      </c>
      <c r="I1112" s="44">
        <v>46373398</v>
      </c>
    </row>
    <row r="1113" spans="1:9" x14ac:dyDescent="0.25">
      <c r="A1113" s="23" t="s">
        <v>8</v>
      </c>
      <c r="B1113" s="23" t="s">
        <v>8</v>
      </c>
      <c r="C1113" s="23" t="s">
        <v>8</v>
      </c>
      <c r="D1113" s="23" t="s">
        <v>8</v>
      </c>
      <c r="E1113" s="22">
        <v>43306</v>
      </c>
      <c r="F1113" s="22">
        <v>16714</v>
      </c>
      <c r="G1113" s="22">
        <v>7305</v>
      </c>
      <c r="H1113" s="22">
        <v>20004774.763868958</v>
      </c>
      <c r="I1113" s="44">
        <v>21527645</v>
      </c>
    </row>
    <row r="1114" spans="1:9" x14ac:dyDescent="0.25">
      <c r="A1114" s="23" t="s">
        <v>9</v>
      </c>
      <c r="B1114" s="23" t="s">
        <v>9</v>
      </c>
      <c r="C1114" s="23" t="s">
        <v>9</v>
      </c>
      <c r="D1114" s="23" t="s">
        <v>9</v>
      </c>
      <c r="E1114" s="22">
        <v>36525</v>
      </c>
      <c r="F1114" s="22">
        <v>3342</v>
      </c>
      <c r="G1114" s="22">
        <v>1640</v>
      </c>
      <c r="H1114" s="22">
        <v>1224604.8837941501</v>
      </c>
      <c r="I1114" s="44">
        <v>5708000</v>
      </c>
    </row>
    <row r="1115" spans="1:9" x14ac:dyDescent="0.25">
      <c r="A1115" s="23" t="s">
        <v>10</v>
      </c>
      <c r="B1115" s="23" t="s">
        <v>10</v>
      </c>
      <c r="C1115" s="23" t="s">
        <v>10</v>
      </c>
      <c r="D1115" s="23" t="s">
        <v>10</v>
      </c>
      <c r="E1115" s="22">
        <v>273892</v>
      </c>
      <c r="F1115" s="22">
        <v>60439</v>
      </c>
      <c r="G1115" s="22">
        <v>22329</v>
      </c>
      <c r="H1115" s="22">
        <v>28839441.207943536</v>
      </c>
      <c r="I1115" s="44">
        <v>51011971</v>
      </c>
    </row>
    <row r="1116" spans="1:9" x14ac:dyDescent="0.25">
      <c r="A1116" s="23" t="s">
        <v>2607</v>
      </c>
      <c r="B1116" s="23" t="s">
        <v>2607</v>
      </c>
      <c r="C1116" s="23" t="s">
        <v>2607</v>
      </c>
      <c r="D1116" s="23" t="s">
        <v>2607</v>
      </c>
      <c r="E1116" s="22">
        <v>52832</v>
      </c>
      <c r="F1116" s="22">
        <v>2972</v>
      </c>
      <c r="G1116" s="22"/>
      <c r="H1116" s="22">
        <v>731959.80316712498</v>
      </c>
      <c r="I1116" s="44">
        <v>4861728</v>
      </c>
    </row>
    <row r="1117" spans="1:9" x14ac:dyDescent="0.25">
      <c r="A1117" s="23" t="s">
        <v>2623</v>
      </c>
      <c r="B1117" s="23" t="s">
        <v>2623</v>
      </c>
      <c r="C1117" s="23" t="s">
        <v>2623</v>
      </c>
      <c r="D1117" s="23" t="s">
        <v>2623</v>
      </c>
      <c r="E1117" s="22">
        <v>8090</v>
      </c>
      <c r="F1117" s="22">
        <v>181</v>
      </c>
      <c r="G1117" s="22">
        <v>177</v>
      </c>
      <c r="H1117" s="22">
        <v>337321.623979681</v>
      </c>
      <c r="I1117" s="49">
        <v>11134824</v>
      </c>
    </row>
    <row r="1118" spans="1:9" x14ac:dyDescent="0.25">
      <c r="A1118" s="23" t="s">
        <v>11</v>
      </c>
      <c r="B1118" s="23" t="s">
        <v>11</v>
      </c>
      <c r="C1118" s="23" t="s">
        <v>11</v>
      </c>
      <c r="D1118" s="23" t="s">
        <v>11</v>
      </c>
      <c r="E1118" s="22">
        <v>258744</v>
      </c>
      <c r="F1118" s="22">
        <v>105551</v>
      </c>
      <c r="G1118" s="22">
        <v>34454</v>
      </c>
      <c r="H1118" s="22">
        <v>109896854.6424354</v>
      </c>
      <c r="I1118" s="44">
        <v>72151646</v>
      </c>
    </row>
    <row r="1119" spans="1:9" x14ac:dyDescent="0.25">
      <c r="A1119" s="23" t="s">
        <v>12</v>
      </c>
      <c r="B1119" s="23" t="s">
        <v>12</v>
      </c>
      <c r="C1119" s="23" t="s">
        <v>12</v>
      </c>
      <c r="D1119" s="23" t="s">
        <v>12</v>
      </c>
      <c r="E1119" s="22">
        <v>54714</v>
      </c>
      <c r="F1119" s="22">
        <v>19628</v>
      </c>
      <c r="G1119" s="22">
        <v>6880</v>
      </c>
      <c r="H1119" s="22">
        <v>19806821.781446651</v>
      </c>
      <c r="I1119" s="49">
        <v>19403083</v>
      </c>
    </row>
    <row r="1120" spans="1:9" x14ac:dyDescent="0.25">
      <c r="A1120" s="23" t="s">
        <v>13</v>
      </c>
      <c r="B1120" s="23" t="s">
        <v>13</v>
      </c>
      <c r="C1120" s="23" t="s">
        <v>13</v>
      </c>
      <c r="D1120" s="23" t="s">
        <v>13</v>
      </c>
      <c r="E1120" s="22">
        <v>104601</v>
      </c>
      <c r="F1120" s="22">
        <v>45293</v>
      </c>
      <c r="G1120" s="22">
        <v>16725</v>
      </c>
      <c r="H1120" s="22">
        <v>44093324.131801657</v>
      </c>
      <c r="I1120" s="22">
        <v>35332963</v>
      </c>
    </row>
    <row r="1121" spans="1:9" x14ac:dyDescent="0.25">
      <c r="A1121" s="23" t="s">
        <v>14</v>
      </c>
      <c r="B1121" s="23" t="s">
        <v>14</v>
      </c>
      <c r="C1121" s="23" t="s">
        <v>14</v>
      </c>
      <c r="D1121" s="23" t="s">
        <v>14</v>
      </c>
      <c r="E1121" s="22">
        <v>170449</v>
      </c>
      <c r="F1121" s="22">
        <v>46731</v>
      </c>
      <c r="G1121" s="22">
        <v>25316</v>
      </c>
      <c r="H1121" s="22">
        <v>22417954.242177889</v>
      </c>
      <c r="I1121" s="44">
        <v>59841713</v>
      </c>
    </row>
    <row r="1122" spans="1:9" x14ac:dyDescent="0.25">
      <c r="A1122" s="23" t="s">
        <v>15</v>
      </c>
      <c r="B1122" s="23" t="s">
        <v>15</v>
      </c>
      <c r="C1122" s="23" t="s">
        <v>15</v>
      </c>
      <c r="D1122" s="23" t="s">
        <v>15</v>
      </c>
      <c r="E1122" s="22">
        <v>140894</v>
      </c>
      <c r="F1122" s="22">
        <v>56393</v>
      </c>
      <c r="G1122" s="22">
        <v>10952</v>
      </c>
      <c r="H1122" s="22">
        <v>72117599.584320769</v>
      </c>
      <c r="I1122" s="49">
        <v>114912279</v>
      </c>
    </row>
    <row r="1123" spans="1:9" x14ac:dyDescent="0.25">
      <c r="A1123" s="23" t="s">
        <v>16</v>
      </c>
      <c r="B1123" s="23" t="s">
        <v>16</v>
      </c>
      <c r="C1123" s="23" t="s">
        <v>16</v>
      </c>
      <c r="D1123" s="23" t="s">
        <v>16</v>
      </c>
      <c r="E1123" s="22">
        <v>200816</v>
      </c>
      <c r="F1123" s="22">
        <v>76457</v>
      </c>
      <c r="G1123" s="22">
        <v>9127</v>
      </c>
      <c r="H1123" s="22">
        <v>29696452.296716083</v>
      </c>
      <c r="I1123" s="44">
        <v>46621856</v>
      </c>
    </row>
    <row r="1124" spans="1:9" x14ac:dyDescent="0.25">
      <c r="A1124" s="23" t="s">
        <v>17</v>
      </c>
      <c r="B1124" s="23" t="s">
        <v>17</v>
      </c>
      <c r="C1124" s="23" t="s">
        <v>17</v>
      </c>
      <c r="D1124" s="23" t="s">
        <v>17</v>
      </c>
      <c r="E1124" s="22">
        <v>101302</v>
      </c>
      <c r="F1124" s="22">
        <v>12420</v>
      </c>
      <c r="G1124" s="22">
        <v>5213</v>
      </c>
      <c r="H1124" s="22">
        <v>6975211.7425139407</v>
      </c>
      <c r="I1124" s="44">
        <v>26701481</v>
      </c>
    </row>
    <row r="1125" spans="1:9" x14ac:dyDescent="0.25">
      <c r="A1125" s="23" t="s">
        <v>18</v>
      </c>
      <c r="B1125" s="23" t="s">
        <v>18</v>
      </c>
      <c r="C1125" s="23" t="s">
        <v>18</v>
      </c>
      <c r="D1125" s="23" t="s">
        <v>18</v>
      </c>
      <c r="E1125" s="22">
        <v>4019</v>
      </c>
      <c r="F1125" s="22">
        <v>19</v>
      </c>
      <c r="G1125" s="22">
        <v>19</v>
      </c>
      <c r="H1125" s="22">
        <v>3517.9141741870617</v>
      </c>
      <c r="I1125" s="44">
        <v>216084</v>
      </c>
    </row>
    <row r="1126" spans="1:9" x14ac:dyDescent="0.25">
      <c r="A1126" s="23" t="s">
        <v>19</v>
      </c>
      <c r="B1126" s="23" t="s">
        <v>19</v>
      </c>
      <c r="C1126" s="23" t="s">
        <v>19</v>
      </c>
      <c r="D1126" s="23" t="s">
        <v>19</v>
      </c>
      <c r="E1126" s="22">
        <v>7373</v>
      </c>
      <c r="F1126" s="22">
        <v>42</v>
      </c>
      <c r="G1126" s="22">
        <v>30</v>
      </c>
      <c r="H1126" s="22">
        <v>9862.6134659316795</v>
      </c>
      <c r="I1126" s="44">
        <v>967764</v>
      </c>
    </row>
    <row r="1127" spans="1:9" x14ac:dyDescent="0.25">
      <c r="A1127" s="23" t="s">
        <v>20</v>
      </c>
      <c r="B1127" s="23" t="s">
        <v>20</v>
      </c>
      <c r="C1127" s="23" t="s">
        <v>20</v>
      </c>
      <c r="D1127" s="23" t="s">
        <v>20</v>
      </c>
      <c r="E1127" s="22">
        <v>96793</v>
      </c>
      <c r="F1127" s="22">
        <v>18572</v>
      </c>
      <c r="G1127" s="22">
        <v>10993</v>
      </c>
      <c r="H1127" s="22">
        <v>9462586.9496258721</v>
      </c>
      <c r="I1127" s="44">
        <v>6942734</v>
      </c>
    </row>
    <row r="1128" spans="1:9" x14ac:dyDescent="0.25">
      <c r="A1128" s="23" t="s">
        <v>21</v>
      </c>
      <c r="B1128" s="23" t="s">
        <v>21</v>
      </c>
      <c r="C1128" s="23" t="s">
        <v>21</v>
      </c>
      <c r="D1128" s="23" t="s">
        <v>21</v>
      </c>
      <c r="E1128" s="22">
        <v>126139</v>
      </c>
      <c r="F1128" s="22">
        <v>49873</v>
      </c>
      <c r="G1128" s="22">
        <v>17008</v>
      </c>
      <c r="H1128" s="22">
        <v>33739956.10748826</v>
      </c>
      <c r="I1128" s="44">
        <v>15460572</v>
      </c>
    </row>
    <row r="1129" spans="1:9" x14ac:dyDescent="0.25">
      <c r="A1129" s="23" t="s">
        <v>22</v>
      </c>
      <c r="B1129" s="23" t="s">
        <v>22</v>
      </c>
      <c r="C1129" s="23" t="s">
        <v>22</v>
      </c>
      <c r="D1129" s="23" t="s">
        <v>22</v>
      </c>
      <c r="E1129" s="22">
        <v>380871</v>
      </c>
      <c r="F1129" s="22">
        <v>157094</v>
      </c>
      <c r="G1129" s="22">
        <v>54504</v>
      </c>
      <c r="H1129" s="22">
        <v>133573457.40535022</v>
      </c>
      <c r="I1129" s="44">
        <v>71230957</v>
      </c>
    </row>
    <row r="1130" spans="1:9" x14ac:dyDescent="0.25">
      <c r="A1130" s="23" t="s">
        <v>23</v>
      </c>
      <c r="B1130" s="23" t="s">
        <v>23</v>
      </c>
      <c r="C1130" s="23" t="s">
        <v>23</v>
      </c>
      <c r="D1130" s="23" t="s">
        <v>23</v>
      </c>
      <c r="E1130" s="22">
        <v>130394</v>
      </c>
      <c r="F1130" s="22">
        <v>68441</v>
      </c>
      <c r="G1130" s="22">
        <v>34355</v>
      </c>
      <c r="H1130" s="22">
        <v>63665158.32374911</v>
      </c>
      <c r="I1130" s="44">
        <v>50286527</v>
      </c>
    </row>
    <row r="1131" spans="1:9" x14ac:dyDescent="0.25">
      <c r="A1131" s="23" t="s">
        <v>24</v>
      </c>
      <c r="B1131" s="23" t="s">
        <v>24</v>
      </c>
      <c r="C1131" s="23" t="s">
        <v>24</v>
      </c>
      <c r="D1131" s="23" t="s">
        <v>24</v>
      </c>
      <c r="E1131" s="22">
        <v>67203</v>
      </c>
      <c r="F1131" s="22">
        <v>32600</v>
      </c>
      <c r="G1131" s="22">
        <v>20265</v>
      </c>
      <c r="H1131" s="22">
        <v>17302604.774222042</v>
      </c>
      <c r="I1131" s="44">
        <v>12613441</v>
      </c>
    </row>
    <row r="1132" spans="1:9" x14ac:dyDescent="0.25">
      <c r="A1132" s="23" t="s">
        <v>25</v>
      </c>
      <c r="B1132" s="23" t="s">
        <v>25</v>
      </c>
      <c r="C1132" s="23" t="s">
        <v>25</v>
      </c>
      <c r="D1132" s="23" t="s">
        <v>25</v>
      </c>
      <c r="E1132" s="22">
        <v>121730</v>
      </c>
      <c r="F1132" s="22">
        <v>70012</v>
      </c>
      <c r="G1132" s="22">
        <v>36210</v>
      </c>
      <c r="H1132" s="22">
        <v>88471899.103699595</v>
      </c>
      <c r="I1132" s="44">
        <v>63201389</v>
      </c>
    </row>
    <row r="1133" spans="1:9" x14ac:dyDescent="0.25">
      <c r="A1133" s="23" t="s">
        <v>26</v>
      </c>
      <c r="B1133" s="23" t="s">
        <v>26</v>
      </c>
      <c r="C1133" s="23" t="s">
        <v>26</v>
      </c>
      <c r="D1133" s="23" t="s">
        <v>26</v>
      </c>
      <c r="E1133" s="22">
        <v>377598</v>
      </c>
      <c r="F1133" s="22">
        <v>30424</v>
      </c>
      <c r="G1133" s="22">
        <v>5459</v>
      </c>
      <c r="H1133" s="22">
        <v>7037094.7349811886</v>
      </c>
      <c r="I1133" s="49">
        <v>27442480</v>
      </c>
    </row>
    <row r="1134" spans="1:9" x14ac:dyDescent="0.25">
      <c r="A1134" s="23" t="s">
        <v>27</v>
      </c>
      <c r="B1134" s="23" t="s">
        <v>27</v>
      </c>
      <c r="C1134" s="23" t="s">
        <v>27</v>
      </c>
      <c r="D1134" s="23" t="s">
        <v>27</v>
      </c>
      <c r="E1134" s="22">
        <v>186937</v>
      </c>
      <c r="F1134" s="22">
        <v>64423</v>
      </c>
      <c r="G1134" s="22">
        <v>6759</v>
      </c>
      <c r="H1134" s="22">
        <v>91005743.168511137</v>
      </c>
      <c r="I1134" s="44">
        <v>57749023</v>
      </c>
    </row>
    <row r="1135" spans="1:9" x14ac:dyDescent="0.25">
      <c r="A1135" s="23" t="s">
        <v>28</v>
      </c>
      <c r="B1135" s="23" t="s">
        <v>28</v>
      </c>
      <c r="C1135" s="23" t="s">
        <v>28</v>
      </c>
      <c r="D1135" s="23" t="s">
        <v>28</v>
      </c>
      <c r="E1135" s="22">
        <v>122870</v>
      </c>
      <c r="F1135" s="22">
        <v>51913</v>
      </c>
      <c r="G1135" s="22">
        <v>23447</v>
      </c>
      <c r="H1135" s="22">
        <v>70839212.349905804</v>
      </c>
      <c r="I1135" s="44">
        <v>42594584</v>
      </c>
    </row>
    <row r="1136" spans="1:9" x14ac:dyDescent="0.25">
      <c r="A1136" s="23" t="s">
        <v>29</v>
      </c>
      <c r="B1136" s="23" t="s">
        <v>29</v>
      </c>
      <c r="C1136" s="23" t="s">
        <v>29</v>
      </c>
      <c r="D1136" s="23" t="s">
        <v>29</v>
      </c>
      <c r="E1136" s="22">
        <v>54273</v>
      </c>
      <c r="F1136" s="22">
        <v>3603</v>
      </c>
      <c r="G1136" s="22">
        <v>2329</v>
      </c>
      <c r="H1136" s="22">
        <v>937049.85080284625</v>
      </c>
      <c r="I1136" s="44">
        <v>5319066</v>
      </c>
    </row>
    <row r="1137" spans="1:9" x14ac:dyDescent="0.25">
      <c r="A1137" s="23" t="s">
        <v>30</v>
      </c>
      <c r="B1137" s="23" t="s">
        <v>30</v>
      </c>
      <c r="C1137" s="23" t="s">
        <v>30</v>
      </c>
      <c r="D1137" s="23" t="s">
        <v>30</v>
      </c>
      <c r="E1137" s="22">
        <v>9467</v>
      </c>
      <c r="F1137" s="22"/>
      <c r="G1137" s="22"/>
      <c r="H1137" s="22"/>
      <c r="I1137" s="49">
        <v>358488</v>
      </c>
    </row>
    <row r="1138" spans="1:9" x14ac:dyDescent="0.25">
      <c r="A1138" s="23" t="s">
        <v>31</v>
      </c>
      <c r="B1138" s="23" t="s">
        <v>31</v>
      </c>
      <c r="C1138" s="23" t="s">
        <v>31</v>
      </c>
      <c r="D1138" s="23" t="s">
        <v>31</v>
      </c>
      <c r="E1138" s="22">
        <v>59925</v>
      </c>
      <c r="F1138" s="22">
        <v>31608</v>
      </c>
      <c r="G1138" s="22">
        <v>30514</v>
      </c>
      <c r="H1138" s="22">
        <v>36431351.626751252</v>
      </c>
      <c r="I1138" s="44">
        <v>49590658</v>
      </c>
    </row>
    <row r="1139" spans="1:9" x14ac:dyDescent="0.25">
      <c r="A1139" s="23" t="s">
        <v>32</v>
      </c>
      <c r="B1139" s="23" t="s">
        <v>32</v>
      </c>
      <c r="C1139" s="23" t="s">
        <v>32</v>
      </c>
      <c r="D1139" s="23" t="s">
        <v>32</v>
      </c>
      <c r="E1139" s="22">
        <v>25303</v>
      </c>
      <c r="F1139" s="22">
        <v>11137</v>
      </c>
      <c r="G1139" s="22">
        <v>3466</v>
      </c>
      <c r="H1139" s="22">
        <v>8822816.1624957137</v>
      </c>
      <c r="I1139" s="44">
        <v>9660106</v>
      </c>
    </row>
    <row r="1140" spans="1:9" x14ac:dyDescent="0.25">
      <c r="A1140" s="23" t="s">
        <v>33</v>
      </c>
      <c r="B1140" s="23" t="s">
        <v>33</v>
      </c>
      <c r="C1140" s="23" t="s">
        <v>33</v>
      </c>
      <c r="D1140" s="23" t="s">
        <v>33</v>
      </c>
      <c r="E1140" s="22">
        <v>136642</v>
      </c>
      <c r="F1140" s="22">
        <v>31771</v>
      </c>
      <c r="G1140" s="22">
        <v>26152</v>
      </c>
      <c r="H1140" s="22">
        <v>13851597.684404951</v>
      </c>
      <c r="I1140" s="44">
        <v>11845685</v>
      </c>
    </row>
    <row r="1141" spans="1:9" x14ac:dyDescent="0.25">
      <c r="A1141" s="23" t="s">
        <v>34</v>
      </c>
      <c r="B1141" s="23" t="s">
        <v>34</v>
      </c>
      <c r="C1141" s="23" t="s">
        <v>34</v>
      </c>
      <c r="D1141" s="23" t="s">
        <v>34</v>
      </c>
      <c r="E1141" s="22">
        <v>103924</v>
      </c>
      <c r="F1141" s="22">
        <v>17359</v>
      </c>
      <c r="G1141" s="22">
        <v>8043</v>
      </c>
      <c r="H1141" s="22">
        <v>9690011.7072042804</v>
      </c>
      <c r="I1141" s="44">
        <v>15485690</v>
      </c>
    </row>
    <row r="1142" spans="1:9" x14ac:dyDescent="0.25">
      <c r="A1142" s="23" t="s">
        <v>35</v>
      </c>
      <c r="B1142" s="23" t="s">
        <v>35</v>
      </c>
      <c r="C1142" s="23" t="s">
        <v>35</v>
      </c>
      <c r="D1142" s="23" t="s">
        <v>35</v>
      </c>
      <c r="E1142" s="22">
        <v>237036</v>
      </c>
      <c r="F1142" s="22">
        <v>76002</v>
      </c>
      <c r="G1142" s="22">
        <v>45110</v>
      </c>
      <c r="H1142" s="22">
        <v>67872731.240825936</v>
      </c>
      <c r="I1142" s="44">
        <v>73300745</v>
      </c>
    </row>
    <row r="1143" spans="1:9" x14ac:dyDescent="0.25">
      <c r="A1143" s="23" t="s">
        <v>36</v>
      </c>
      <c r="B1143" s="23" t="s">
        <v>36</v>
      </c>
      <c r="C1143" s="23" t="s">
        <v>36</v>
      </c>
      <c r="D1143" s="23" t="s">
        <v>36</v>
      </c>
      <c r="E1143" s="22">
        <v>86322</v>
      </c>
      <c r="F1143" s="22">
        <v>21370</v>
      </c>
      <c r="G1143" s="22">
        <v>10903</v>
      </c>
      <c r="H1143" s="22">
        <v>18673098.612530362</v>
      </c>
      <c r="I1143" s="44">
        <v>31994556</v>
      </c>
    </row>
    <row r="1144" spans="1:9" x14ac:dyDescent="0.25">
      <c r="A1144" s="23" t="s">
        <v>37</v>
      </c>
      <c r="B1144" s="23" t="s">
        <v>37</v>
      </c>
      <c r="C1144" s="23" t="s">
        <v>37</v>
      </c>
      <c r="D1144" s="23" t="s">
        <v>37</v>
      </c>
      <c r="E1144" s="22">
        <v>71898</v>
      </c>
      <c r="F1144" s="22">
        <v>23629</v>
      </c>
      <c r="G1144" s="22">
        <v>16881</v>
      </c>
      <c r="H1144" s="22">
        <v>8349652.8695096085</v>
      </c>
      <c r="I1144" s="44">
        <v>7323121</v>
      </c>
    </row>
    <row r="1145" spans="1:9" x14ac:dyDescent="0.25">
      <c r="A1145" s="23" t="s">
        <v>38</v>
      </c>
      <c r="B1145" s="23" t="s">
        <v>38</v>
      </c>
      <c r="C1145" s="23" t="s">
        <v>38</v>
      </c>
      <c r="D1145" s="23" t="s">
        <v>38</v>
      </c>
      <c r="E1145" s="22">
        <v>555934</v>
      </c>
      <c r="F1145" s="22">
        <v>50181</v>
      </c>
      <c r="G1145" s="22">
        <v>11727</v>
      </c>
      <c r="H1145" s="22">
        <v>17481712.417634089</v>
      </c>
      <c r="I1145" s="44">
        <v>68169380</v>
      </c>
    </row>
    <row r="1146" spans="1:9" x14ac:dyDescent="0.25">
      <c r="A1146" s="23" t="s">
        <v>39</v>
      </c>
      <c r="B1146" s="23" t="s">
        <v>39</v>
      </c>
      <c r="C1146" s="23" t="s">
        <v>39</v>
      </c>
      <c r="D1146" s="23" t="s">
        <v>39</v>
      </c>
      <c r="E1146" s="22">
        <v>164706</v>
      </c>
      <c r="F1146" s="22">
        <v>56698</v>
      </c>
      <c r="G1146" s="22">
        <v>13229</v>
      </c>
      <c r="H1146" s="22">
        <v>70900471.899620458</v>
      </c>
      <c r="I1146" s="44">
        <v>60913178</v>
      </c>
    </row>
    <row r="1147" spans="1:9" x14ac:dyDescent="0.25">
      <c r="A1147" s="23" t="s">
        <v>40</v>
      </c>
      <c r="B1147" s="23" t="s">
        <v>40</v>
      </c>
      <c r="C1147" s="23" t="s">
        <v>40</v>
      </c>
      <c r="D1147" s="23" t="s">
        <v>40</v>
      </c>
      <c r="E1147" s="22">
        <v>404275</v>
      </c>
      <c r="F1147" s="22">
        <v>97370</v>
      </c>
      <c r="G1147" s="22">
        <v>45334</v>
      </c>
      <c r="H1147" s="22">
        <v>33444819.81230098</v>
      </c>
      <c r="I1147" s="44">
        <v>41746117</v>
      </c>
    </row>
    <row r="1148" spans="1:9" x14ac:dyDescent="0.25">
      <c r="A1148" s="23" t="s">
        <v>41</v>
      </c>
      <c r="B1148" s="23" t="s">
        <v>41</v>
      </c>
      <c r="C1148" s="23" t="s">
        <v>41</v>
      </c>
      <c r="D1148" s="23" t="s">
        <v>41</v>
      </c>
      <c r="E1148" s="22">
        <v>289094</v>
      </c>
      <c r="F1148" s="22">
        <v>97890</v>
      </c>
      <c r="G1148" s="22">
        <v>55438</v>
      </c>
      <c r="H1148" s="22">
        <v>94827471.718099937</v>
      </c>
      <c r="I1148" s="44">
        <v>141514347</v>
      </c>
    </row>
    <row r="1149" spans="1:9" x14ac:dyDescent="0.25">
      <c r="A1149" s="23" t="s">
        <v>42</v>
      </c>
      <c r="B1149" s="23" t="s">
        <v>42</v>
      </c>
      <c r="C1149" s="23" t="s">
        <v>42</v>
      </c>
      <c r="D1149" s="23" t="s">
        <v>42</v>
      </c>
      <c r="E1149" s="22">
        <v>98270</v>
      </c>
      <c r="F1149" s="22">
        <v>29952</v>
      </c>
      <c r="G1149" s="22">
        <v>11406</v>
      </c>
      <c r="H1149" s="22">
        <v>29204624.691030961</v>
      </c>
      <c r="I1149" s="44">
        <v>17430940</v>
      </c>
    </row>
    <row r="1150" spans="1:9" x14ac:dyDescent="0.25">
      <c r="A1150" s="23" t="s">
        <v>43</v>
      </c>
      <c r="B1150" s="23" t="s">
        <v>43</v>
      </c>
      <c r="C1150" s="23" t="s">
        <v>43</v>
      </c>
      <c r="D1150" s="23" t="s">
        <v>43</v>
      </c>
      <c r="E1150" s="22">
        <v>114368</v>
      </c>
      <c r="F1150" s="22">
        <v>32835</v>
      </c>
      <c r="G1150" s="22">
        <v>17210</v>
      </c>
      <c r="H1150" s="22">
        <v>14451423.439812427</v>
      </c>
      <c r="I1150" s="44">
        <v>10668876</v>
      </c>
    </row>
    <row r="1151" spans="1:9" x14ac:dyDescent="0.25">
      <c r="A1151" s="23" t="s">
        <v>44</v>
      </c>
      <c r="B1151" s="23" t="s">
        <v>44</v>
      </c>
      <c r="C1151" s="23" t="s">
        <v>44</v>
      </c>
      <c r="D1151" s="23" t="s">
        <v>44</v>
      </c>
      <c r="E1151" s="22">
        <v>60776</v>
      </c>
      <c r="F1151" s="22">
        <v>11703</v>
      </c>
      <c r="G1151" s="22">
        <v>5724</v>
      </c>
      <c r="H1151" s="22">
        <v>3214174.0641429112</v>
      </c>
      <c r="I1151" s="44">
        <v>6118460</v>
      </c>
    </row>
    <row r="1152" spans="1:9" x14ac:dyDescent="0.25">
      <c r="A1152" s="23" t="s">
        <v>45</v>
      </c>
      <c r="B1152" s="23" t="s">
        <v>45</v>
      </c>
      <c r="C1152" s="23" t="s">
        <v>45</v>
      </c>
      <c r="D1152" s="23" t="s">
        <v>45</v>
      </c>
      <c r="E1152" s="22">
        <v>53712</v>
      </c>
      <c r="F1152" s="22">
        <v>15467</v>
      </c>
      <c r="G1152" s="22">
        <v>6902</v>
      </c>
      <c r="H1152" s="22">
        <v>9824848.3937613517</v>
      </c>
      <c r="I1152" s="44">
        <v>14578334</v>
      </c>
    </row>
    <row r="1153" spans="1:9" x14ac:dyDescent="0.25">
      <c r="A1153" s="23" t="s">
        <v>46</v>
      </c>
      <c r="B1153" s="23" t="s">
        <v>46</v>
      </c>
      <c r="C1153" s="23" t="s">
        <v>46</v>
      </c>
      <c r="D1153" s="23" t="s">
        <v>46</v>
      </c>
      <c r="E1153" s="22">
        <v>353709</v>
      </c>
      <c r="F1153" s="22">
        <v>127106</v>
      </c>
      <c r="G1153" s="22">
        <v>54496</v>
      </c>
      <c r="H1153" s="22">
        <v>72431245.679824635</v>
      </c>
      <c r="I1153" s="44">
        <v>64329274</v>
      </c>
    </row>
    <row r="1154" spans="1:9" x14ac:dyDescent="0.25">
      <c r="A1154" s="23" t="s">
        <v>47</v>
      </c>
      <c r="B1154" s="23" t="s">
        <v>47</v>
      </c>
      <c r="C1154" s="23" t="s">
        <v>47</v>
      </c>
      <c r="D1154" s="23" t="s">
        <v>47</v>
      </c>
      <c r="E1154" s="22">
        <v>19411</v>
      </c>
      <c r="F1154" s="22">
        <v>10801</v>
      </c>
      <c r="G1154" s="22">
        <v>6122</v>
      </c>
      <c r="H1154" s="22">
        <v>8946404.2482010275</v>
      </c>
      <c r="I1154" s="44">
        <v>4651522</v>
      </c>
    </row>
    <row r="1155" spans="1:9" x14ac:dyDescent="0.25">
      <c r="A1155" s="23" t="s">
        <v>48</v>
      </c>
      <c r="B1155" s="23" t="s">
        <v>48</v>
      </c>
      <c r="C1155" s="23" t="s">
        <v>48</v>
      </c>
      <c r="D1155" s="23" t="s">
        <v>48</v>
      </c>
      <c r="E1155" s="22">
        <v>48348</v>
      </c>
      <c r="F1155" s="22">
        <v>19730</v>
      </c>
      <c r="G1155" s="22">
        <v>7744</v>
      </c>
      <c r="H1155" s="22">
        <v>22121847.264789384</v>
      </c>
      <c r="I1155" s="44">
        <v>20134072</v>
      </c>
    </row>
    <row r="1156" spans="1:9" x14ac:dyDescent="0.25">
      <c r="A1156" s="21"/>
      <c r="B1156" s="21"/>
      <c r="C1156" s="21"/>
      <c r="D1156" s="21"/>
      <c r="E1156" s="4"/>
      <c r="F1156" s="4"/>
      <c r="G1156" s="4"/>
      <c r="H1156" s="4"/>
    </row>
    <row r="1157" spans="1:9" x14ac:dyDescent="0.25">
      <c r="A1157" s="21"/>
      <c r="B1157" s="21"/>
      <c r="C1157" s="21"/>
      <c r="D1157" s="21"/>
      <c r="E1157" s="4"/>
      <c r="F1157" s="4"/>
      <c r="G1157" s="4"/>
      <c r="H1157" s="4"/>
    </row>
    <row r="1158" spans="1:9" x14ac:dyDescent="0.25">
      <c r="A1158" s="21"/>
      <c r="B1158" s="21"/>
      <c r="C1158" s="21"/>
      <c r="D1158" s="21"/>
      <c r="E1158" s="4"/>
      <c r="F1158" s="4"/>
      <c r="G1158" s="4"/>
      <c r="H1158" s="4"/>
    </row>
  </sheetData>
  <autoFilter ref="A9:D9"/>
  <sortState ref="A10:I1106">
    <sortCondition ref="D10:D1106"/>
  </sortState>
  <printOptions horizontalCentered="1"/>
  <pageMargins left="0.25" right="0.25" top="0.5" bottom="0.5" header="0.3" footer="0.3"/>
  <pageSetup scale="84" fitToHeight="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58"/>
  <sheetViews>
    <sheetView showGridLines="0" zoomScaleNormal="100" workbookViewId="0">
      <pane ySplit="9" topLeftCell="A10" activePane="bottomLeft" state="frozen"/>
      <selection activeCell="L1" sqref="L1:N1048576"/>
      <selection pane="bottomLeft" activeCell="A5" sqref="A5"/>
    </sheetView>
  </sheetViews>
  <sheetFormatPr defaultRowHeight="15" x14ac:dyDescent="0.25"/>
  <cols>
    <col min="1" max="2" width="13.7109375" style="1" customWidth="1"/>
    <col min="3" max="3" width="25.140625" style="1" customWidth="1"/>
    <col min="4" max="4" width="16" style="1" customWidth="1"/>
    <col min="5" max="5" width="17.7109375" style="1" customWidth="1"/>
    <col min="6" max="6" width="18.7109375" style="1" customWidth="1"/>
    <col min="7" max="7" width="17.5703125" style="1" customWidth="1"/>
    <col min="8" max="8" width="18.7109375" style="1" customWidth="1"/>
    <col min="9" max="9" width="18.5703125" style="1" customWidth="1"/>
    <col min="10" max="10" width="17.7109375" style="1" customWidth="1"/>
    <col min="11" max="16384" width="9.140625" style="1"/>
  </cols>
  <sheetData>
    <row r="1" spans="1:9" ht="15.75" x14ac:dyDescent="0.25">
      <c r="A1" s="10" t="str">
        <f>Introduction!A1</f>
        <v>Federal Communications Commission</v>
      </c>
      <c r="B1" s="30"/>
      <c r="C1" s="10"/>
      <c r="D1" s="10"/>
      <c r="E1" s="10"/>
      <c r="F1" s="33"/>
      <c r="G1" s="24" t="s">
        <v>1852</v>
      </c>
      <c r="H1" s="25"/>
      <c r="I1" s="26">
        <v>606</v>
      </c>
    </row>
    <row r="2" spans="1:9" ht="15.75" x14ac:dyDescent="0.25">
      <c r="A2" s="83" t="s">
        <v>2585</v>
      </c>
      <c r="B2" s="30"/>
      <c r="C2" s="10"/>
      <c r="D2" s="10"/>
      <c r="E2" s="10"/>
      <c r="F2" s="33"/>
      <c r="G2" s="24" t="s">
        <v>1854</v>
      </c>
      <c r="H2" s="25"/>
      <c r="I2" s="26">
        <v>491</v>
      </c>
    </row>
    <row r="3" spans="1:9" ht="29.25" x14ac:dyDescent="0.25">
      <c r="A3" s="84" t="s">
        <v>2626</v>
      </c>
      <c r="B3" s="31"/>
      <c r="C3" s="28"/>
      <c r="D3" s="28"/>
      <c r="E3" s="28"/>
      <c r="F3" s="34"/>
      <c r="G3" s="34"/>
      <c r="H3" s="24" t="s">
        <v>1835</v>
      </c>
      <c r="I3" s="26">
        <v>1097</v>
      </c>
    </row>
    <row r="4" spans="1:9" ht="15.75" x14ac:dyDescent="0.25">
      <c r="A4" s="97">
        <v>42285</v>
      </c>
      <c r="B4" s="30"/>
      <c r="C4" s="10"/>
      <c r="D4" s="10"/>
      <c r="E4" s="10"/>
      <c r="F4" s="33"/>
      <c r="G4" s="33" t="s">
        <v>1855</v>
      </c>
      <c r="H4" s="32"/>
      <c r="I4" s="47"/>
    </row>
    <row r="5" spans="1:9" ht="94.5" x14ac:dyDescent="0.25">
      <c r="A5" s="18" t="s">
        <v>2</v>
      </c>
      <c r="B5" s="18" t="s">
        <v>766</v>
      </c>
      <c r="C5" s="18" t="s">
        <v>767</v>
      </c>
      <c r="D5" s="18" t="s">
        <v>768</v>
      </c>
      <c r="E5" s="18" t="s">
        <v>769</v>
      </c>
      <c r="F5" s="18" t="s">
        <v>1847</v>
      </c>
      <c r="G5" s="18" t="s">
        <v>1845</v>
      </c>
      <c r="H5" s="18" t="s">
        <v>1841</v>
      </c>
      <c r="I5" s="48" t="s">
        <v>1856</v>
      </c>
    </row>
    <row r="6" spans="1:9" x14ac:dyDescent="0.25">
      <c r="A6" s="13" t="s">
        <v>770</v>
      </c>
      <c r="B6" s="13" t="s">
        <v>770</v>
      </c>
      <c r="C6" s="13" t="s">
        <v>770</v>
      </c>
      <c r="D6" s="13" t="s">
        <v>770</v>
      </c>
      <c r="E6" s="13">
        <f>SUBTOTAL(9,E$10:E$1106)</f>
        <v>6532549</v>
      </c>
      <c r="F6" s="13">
        <f t="shared" ref="F6:H6" si="0">SUBTOTAL(9,F$10:F$1106)</f>
        <v>1997508</v>
      </c>
      <c r="G6" s="13">
        <f t="shared" si="0"/>
        <v>854038</v>
      </c>
      <c r="H6" s="16">
        <f t="shared" si="0"/>
        <v>1610460491.9875841</v>
      </c>
      <c r="I6" s="16">
        <f>SUBTOTAL(9,I$10:I$1106)</f>
        <v>1663733901</v>
      </c>
    </row>
    <row r="7" spans="1:9" x14ac:dyDescent="0.25">
      <c r="A7" s="14" t="s">
        <v>771</v>
      </c>
      <c r="B7" s="14" t="s">
        <v>771</v>
      </c>
      <c r="C7" s="14" t="s">
        <v>771</v>
      </c>
      <c r="D7" s="14" t="s">
        <v>771</v>
      </c>
      <c r="E7" s="14">
        <f>SUBTOTAL(9,E$1107:E$1155)</f>
        <v>6532549</v>
      </c>
      <c r="F7" s="14">
        <f t="shared" ref="F7:I7" si="1">SUBTOTAL(9,F$1107:F$1155)</f>
        <v>1997508</v>
      </c>
      <c r="G7" s="14">
        <f t="shared" si="1"/>
        <v>854038</v>
      </c>
      <c r="H7" s="20">
        <f t="shared" si="1"/>
        <v>1610460491.9875848</v>
      </c>
      <c r="I7" s="20">
        <f t="shared" si="1"/>
        <v>1663733901</v>
      </c>
    </row>
    <row r="8" spans="1:9" x14ac:dyDescent="0.25">
      <c r="A8" s="13" t="s">
        <v>772</v>
      </c>
      <c r="B8" s="13" t="s">
        <v>772</v>
      </c>
      <c r="C8" s="13" t="s">
        <v>772</v>
      </c>
      <c r="D8" s="13" t="s">
        <v>772</v>
      </c>
      <c r="E8" s="13">
        <v>6532549</v>
      </c>
      <c r="F8" s="13">
        <v>1997508</v>
      </c>
      <c r="G8" s="13">
        <v>854038</v>
      </c>
      <c r="H8" s="16">
        <v>1610460491.9875841</v>
      </c>
      <c r="I8" s="42">
        <v>1663733901</v>
      </c>
    </row>
    <row r="9" spans="1:9" ht="15.75" x14ac:dyDescent="0.25">
      <c r="A9" s="7"/>
      <c r="B9" s="7"/>
      <c r="C9" s="7"/>
      <c r="D9" s="7"/>
      <c r="E9" s="7"/>
      <c r="F9" s="7"/>
      <c r="G9" s="7"/>
      <c r="H9" s="5"/>
      <c r="I9" s="43"/>
    </row>
    <row r="10" spans="1:9" x14ac:dyDescent="0.25">
      <c r="A10" s="51" t="s">
        <v>20</v>
      </c>
      <c r="B10" s="51" t="s">
        <v>507</v>
      </c>
      <c r="C10" s="79" t="s">
        <v>795</v>
      </c>
      <c r="D10" s="79">
        <v>100002</v>
      </c>
      <c r="E10" s="52">
        <v>8690</v>
      </c>
      <c r="F10" s="52">
        <v>1088</v>
      </c>
      <c r="G10" s="52">
        <v>1081</v>
      </c>
      <c r="H10" s="52">
        <v>630704.49723871006</v>
      </c>
      <c r="I10" s="52">
        <v>560856</v>
      </c>
    </row>
    <row r="11" spans="1:9" x14ac:dyDescent="0.25">
      <c r="A11" s="51" t="s">
        <v>20</v>
      </c>
      <c r="B11" s="51" t="s">
        <v>387</v>
      </c>
      <c r="C11" s="79" t="s">
        <v>796</v>
      </c>
      <c r="D11" s="79">
        <v>100003</v>
      </c>
      <c r="E11" s="52">
        <v>14385</v>
      </c>
      <c r="F11" s="52">
        <v>2443</v>
      </c>
      <c r="G11" s="52">
        <v>187</v>
      </c>
      <c r="H11" s="52">
        <v>440138.74134648201</v>
      </c>
      <c r="I11" s="52">
        <v>577062</v>
      </c>
    </row>
    <row r="12" spans="1:9" x14ac:dyDescent="0.25">
      <c r="A12" s="51" t="s">
        <v>20</v>
      </c>
      <c r="B12" s="51" t="s">
        <v>660</v>
      </c>
      <c r="C12" s="79" t="s">
        <v>797</v>
      </c>
      <c r="D12" s="79">
        <v>100005</v>
      </c>
      <c r="E12" s="52">
        <v>1070</v>
      </c>
      <c r="F12" s="52"/>
      <c r="G12" s="52"/>
      <c r="H12" s="52"/>
      <c r="I12" s="52">
        <v>109352</v>
      </c>
    </row>
    <row r="13" spans="1:9" x14ac:dyDescent="0.25">
      <c r="A13" s="51" t="s">
        <v>20</v>
      </c>
      <c r="B13" s="51" t="s">
        <v>660</v>
      </c>
      <c r="C13" s="79" t="s">
        <v>798</v>
      </c>
      <c r="D13" s="79">
        <v>100007</v>
      </c>
      <c r="E13" s="52">
        <v>917</v>
      </c>
      <c r="F13" s="52">
        <v>899</v>
      </c>
      <c r="G13" s="52">
        <v>899</v>
      </c>
      <c r="H13" s="52">
        <v>787122.24784240895</v>
      </c>
      <c r="I13" s="52">
        <v>33048</v>
      </c>
    </row>
    <row r="14" spans="1:9" x14ac:dyDescent="0.25">
      <c r="A14" s="51" t="s">
        <v>20</v>
      </c>
      <c r="B14" s="51" t="s">
        <v>660</v>
      </c>
      <c r="C14" s="79" t="s">
        <v>799</v>
      </c>
      <c r="D14" s="79">
        <v>100010</v>
      </c>
      <c r="E14" s="52">
        <v>3667</v>
      </c>
      <c r="F14" s="52">
        <v>197</v>
      </c>
      <c r="G14" s="52">
        <v>172</v>
      </c>
      <c r="H14" s="52">
        <v>20440.658711886401</v>
      </c>
      <c r="I14" s="52">
        <v>287286</v>
      </c>
    </row>
    <row r="15" spans="1:9" x14ac:dyDescent="0.25">
      <c r="A15" s="51" t="s">
        <v>20</v>
      </c>
      <c r="B15" s="51" t="s">
        <v>660</v>
      </c>
      <c r="C15" s="79" t="s">
        <v>800</v>
      </c>
      <c r="D15" s="79">
        <v>100011</v>
      </c>
      <c r="E15" s="52">
        <v>5207</v>
      </c>
      <c r="F15" s="52">
        <v>1248</v>
      </c>
      <c r="G15" s="52">
        <v>760</v>
      </c>
      <c r="H15" s="52">
        <v>418502.07723879098</v>
      </c>
      <c r="I15" s="52">
        <v>278484</v>
      </c>
    </row>
    <row r="16" spans="1:9" x14ac:dyDescent="0.25">
      <c r="A16" s="51" t="s">
        <v>20</v>
      </c>
      <c r="B16" s="51" t="s">
        <v>507</v>
      </c>
      <c r="C16" s="79" t="s">
        <v>801</v>
      </c>
      <c r="D16" s="79">
        <v>100019</v>
      </c>
      <c r="E16" s="52">
        <v>7006</v>
      </c>
      <c r="F16" s="52">
        <v>821</v>
      </c>
      <c r="G16" s="52">
        <v>821</v>
      </c>
      <c r="H16" s="52">
        <v>297183.32630848401</v>
      </c>
      <c r="I16" s="52">
        <v>712742</v>
      </c>
    </row>
    <row r="17" spans="1:9" x14ac:dyDescent="0.25">
      <c r="A17" s="51" t="s">
        <v>20</v>
      </c>
      <c r="B17" s="51" t="s">
        <v>505</v>
      </c>
      <c r="C17" s="79" t="s">
        <v>802</v>
      </c>
      <c r="D17" s="79">
        <v>100020</v>
      </c>
      <c r="E17" s="52">
        <v>7623</v>
      </c>
      <c r="F17" s="52"/>
      <c r="G17" s="52"/>
      <c r="H17" s="52"/>
      <c r="I17" s="52">
        <v>463482</v>
      </c>
    </row>
    <row r="18" spans="1:9" x14ac:dyDescent="0.25">
      <c r="A18" s="51" t="s">
        <v>20</v>
      </c>
      <c r="B18" s="51" t="s">
        <v>505</v>
      </c>
      <c r="C18" s="79" t="s">
        <v>803</v>
      </c>
      <c r="D18" s="79">
        <v>100022</v>
      </c>
      <c r="E18" s="52">
        <v>10084</v>
      </c>
      <c r="F18" s="52">
        <v>5</v>
      </c>
      <c r="G18" s="52">
        <v>5</v>
      </c>
      <c r="H18" s="52">
        <v>1230.1213749747899</v>
      </c>
      <c r="I18" s="52">
        <v>565428</v>
      </c>
    </row>
    <row r="19" spans="1:9" x14ac:dyDescent="0.25">
      <c r="A19" s="51" t="s">
        <v>20</v>
      </c>
      <c r="B19" s="51" t="s">
        <v>660</v>
      </c>
      <c r="C19" s="79" t="s">
        <v>804</v>
      </c>
      <c r="D19" s="79">
        <v>100024</v>
      </c>
      <c r="E19" s="52">
        <v>16510</v>
      </c>
      <c r="F19" s="52">
        <v>4456</v>
      </c>
      <c r="G19" s="52">
        <v>2688</v>
      </c>
      <c r="H19" s="52">
        <v>3101760.12341341</v>
      </c>
      <c r="I19" s="52">
        <v>757578</v>
      </c>
    </row>
    <row r="20" spans="1:9" x14ac:dyDescent="0.25">
      <c r="A20" s="51" t="s">
        <v>20</v>
      </c>
      <c r="B20" s="51" t="s">
        <v>703</v>
      </c>
      <c r="C20" s="79" t="s">
        <v>805</v>
      </c>
      <c r="D20" s="79">
        <v>100027</v>
      </c>
      <c r="E20" s="52">
        <v>3149</v>
      </c>
      <c r="F20" s="52">
        <v>2861</v>
      </c>
      <c r="G20" s="52">
        <v>579</v>
      </c>
      <c r="H20" s="52">
        <v>2253417.9337285799</v>
      </c>
      <c r="I20" s="52">
        <v>1406818</v>
      </c>
    </row>
    <row r="21" spans="1:9" x14ac:dyDescent="0.25">
      <c r="A21" s="51" t="s">
        <v>20</v>
      </c>
      <c r="B21" s="51" t="s">
        <v>707</v>
      </c>
      <c r="C21" s="79" t="s">
        <v>806</v>
      </c>
      <c r="D21" s="79">
        <v>100029</v>
      </c>
      <c r="E21" s="52">
        <v>5467</v>
      </c>
      <c r="F21" s="52">
        <v>1281</v>
      </c>
      <c r="G21" s="52">
        <v>1123</v>
      </c>
      <c r="H21" s="52">
        <v>339932.29552989401</v>
      </c>
      <c r="I21" s="52">
        <v>594408</v>
      </c>
    </row>
    <row r="22" spans="1:9" x14ac:dyDescent="0.25">
      <c r="A22" s="51" t="s">
        <v>20</v>
      </c>
      <c r="B22" s="51" t="s">
        <v>660</v>
      </c>
      <c r="C22" s="79" t="s">
        <v>807</v>
      </c>
      <c r="D22" s="79">
        <v>100031</v>
      </c>
      <c r="E22" s="52">
        <v>1946</v>
      </c>
      <c r="F22" s="52"/>
      <c r="G22" s="52"/>
      <c r="H22" s="52"/>
      <c r="I22" s="52">
        <v>118806</v>
      </c>
    </row>
    <row r="23" spans="1:9" x14ac:dyDescent="0.25">
      <c r="A23" s="51" t="s">
        <v>20</v>
      </c>
      <c r="B23" s="51" t="s">
        <v>660</v>
      </c>
      <c r="C23" s="79" t="s">
        <v>808</v>
      </c>
      <c r="D23" s="79">
        <v>100034</v>
      </c>
      <c r="E23" s="52">
        <v>2999</v>
      </c>
      <c r="F23" s="52">
        <v>1074</v>
      </c>
      <c r="G23" s="52">
        <v>640</v>
      </c>
      <c r="H23" s="52">
        <v>232661.23815511001</v>
      </c>
      <c r="I23" s="52">
        <v>187452</v>
      </c>
    </row>
    <row r="24" spans="1:9" x14ac:dyDescent="0.25">
      <c r="A24" s="51" t="s">
        <v>20</v>
      </c>
      <c r="B24" s="51" t="s">
        <v>505</v>
      </c>
      <c r="C24" s="79" t="s">
        <v>809</v>
      </c>
      <c r="D24" s="79">
        <v>103315</v>
      </c>
      <c r="E24" s="52">
        <v>8073</v>
      </c>
      <c r="F24" s="52">
        <v>2199</v>
      </c>
      <c r="G24" s="52">
        <v>2038</v>
      </c>
      <c r="H24" s="52">
        <v>1126661.4849797001</v>
      </c>
      <c r="I24" s="52">
        <v>289932</v>
      </c>
    </row>
    <row r="25" spans="1:9" x14ac:dyDescent="0.25">
      <c r="A25" s="51" t="s">
        <v>18</v>
      </c>
      <c r="B25" s="51" t="s">
        <v>505</v>
      </c>
      <c r="C25" s="79" t="s">
        <v>810</v>
      </c>
      <c r="D25" s="79">
        <v>110036</v>
      </c>
      <c r="E25" s="52">
        <v>2977</v>
      </c>
      <c r="F25" s="52">
        <v>17</v>
      </c>
      <c r="G25" s="52">
        <v>17</v>
      </c>
      <c r="H25" s="52">
        <v>2683.3705380291099</v>
      </c>
      <c r="I25" s="52">
        <v>78360</v>
      </c>
    </row>
    <row r="26" spans="1:9" x14ac:dyDescent="0.25">
      <c r="A26" s="51" t="s">
        <v>18</v>
      </c>
      <c r="B26" s="51" t="s">
        <v>187</v>
      </c>
      <c r="C26" s="79" t="s">
        <v>811</v>
      </c>
      <c r="D26" s="79">
        <v>110037</v>
      </c>
      <c r="E26" s="52">
        <v>1042</v>
      </c>
      <c r="F26" s="52">
        <v>2</v>
      </c>
      <c r="G26" s="52">
        <v>2</v>
      </c>
      <c r="H26" s="52">
        <v>834.54363615795205</v>
      </c>
      <c r="I26" s="52">
        <v>137724</v>
      </c>
    </row>
    <row r="27" spans="1:9" x14ac:dyDescent="0.25">
      <c r="A27" s="51" t="s">
        <v>29</v>
      </c>
      <c r="B27" s="51" t="s">
        <v>375</v>
      </c>
      <c r="C27" s="79" t="s">
        <v>812</v>
      </c>
      <c r="D27" s="79">
        <v>120038</v>
      </c>
      <c r="E27" s="52">
        <v>349</v>
      </c>
      <c r="F27" s="52">
        <v>8</v>
      </c>
      <c r="G27" s="52">
        <v>1</v>
      </c>
      <c r="H27" s="52">
        <v>14406.938872696401</v>
      </c>
      <c r="I27" s="52">
        <v>282010</v>
      </c>
    </row>
    <row r="28" spans="1:9" x14ac:dyDescent="0.25">
      <c r="A28" s="51" t="s">
        <v>29</v>
      </c>
      <c r="B28" s="51" t="s">
        <v>764</v>
      </c>
      <c r="C28" s="79" t="s">
        <v>813</v>
      </c>
      <c r="D28" s="79">
        <v>120039</v>
      </c>
      <c r="E28" s="52">
        <v>11062</v>
      </c>
      <c r="F28" s="52">
        <v>857</v>
      </c>
      <c r="G28" s="52">
        <v>725</v>
      </c>
      <c r="H28" s="52">
        <v>203303.52074051701</v>
      </c>
      <c r="I28" s="52">
        <v>1186656</v>
      </c>
    </row>
    <row r="29" spans="1:9" x14ac:dyDescent="0.25">
      <c r="A29" s="51" t="s">
        <v>29</v>
      </c>
      <c r="B29" s="51" t="s">
        <v>232</v>
      </c>
      <c r="C29" s="79" t="s">
        <v>814</v>
      </c>
      <c r="D29" s="79">
        <v>120042</v>
      </c>
      <c r="E29" s="52">
        <v>44</v>
      </c>
      <c r="F29" s="52">
        <v>44</v>
      </c>
      <c r="G29" s="52">
        <v>37</v>
      </c>
      <c r="H29" s="52">
        <v>63475.783889287202</v>
      </c>
      <c r="I29" s="52">
        <v>24284</v>
      </c>
    </row>
    <row r="30" spans="1:9" x14ac:dyDescent="0.25">
      <c r="A30" s="51" t="s">
        <v>29</v>
      </c>
      <c r="B30" s="51" t="s">
        <v>224</v>
      </c>
      <c r="C30" s="79" t="s">
        <v>815</v>
      </c>
      <c r="D30" s="79">
        <v>120043</v>
      </c>
      <c r="E30" s="52">
        <v>1690</v>
      </c>
      <c r="F30" s="52">
        <v>293</v>
      </c>
      <c r="G30" s="52">
        <v>293</v>
      </c>
      <c r="H30" s="52">
        <v>27878.1884150816</v>
      </c>
      <c r="I30" s="52">
        <v>216594</v>
      </c>
    </row>
    <row r="31" spans="1:9" x14ac:dyDescent="0.25">
      <c r="A31" s="51" t="s">
        <v>29</v>
      </c>
      <c r="B31" s="51" t="s">
        <v>660</v>
      </c>
      <c r="C31" s="79" t="s">
        <v>816</v>
      </c>
      <c r="D31" s="79">
        <v>120045</v>
      </c>
      <c r="E31" s="52">
        <v>9191</v>
      </c>
      <c r="F31" s="52">
        <v>418</v>
      </c>
      <c r="G31" s="52">
        <v>114</v>
      </c>
      <c r="H31" s="52">
        <v>114086.94167112101</v>
      </c>
      <c r="I31" s="52">
        <v>911940</v>
      </c>
    </row>
    <row r="32" spans="1:9" x14ac:dyDescent="0.25">
      <c r="A32" s="51" t="s">
        <v>29</v>
      </c>
      <c r="B32" s="51" t="s">
        <v>660</v>
      </c>
      <c r="C32" s="79" t="s">
        <v>817</v>
      </c>
      <c r="D32" s="79">
        <v>120047</v>
      </c>
      <c r="E32" s="52">
        <v>7546</v>
      </c>
      <c r="F32" s="52">
        <v>1416</v>
      </c>
      <c r="G32" s="52">
        <v>820</v>
      </c>
      <c r="H32" s="52">
        <v>352134.03706831799</v>
      </c>
      <c r="I32" s="52">
        <v>1087806</v>
      </c>
    </row>
    <row r="33" spans="1:9" x14ac:dyDescent="0.25">
      <c r="A33" s="51" t="s">
        <v>29</v>
      </c>
      <c r="B33" s="51" t="s">
        <v>709</v>
      </c>
      <c r="C33" s="79" t="s">
        <v>818</v>
      </c>
      <c r="D33" s="79">
        <v>120049</v>
      </c>
      <c r="E33" s="52">
        <v>9094</v>
      </c>
      <c r="F33" s="52">
        <v>188</v>
      </c>
      <c r="G33" s="52">
        <v>132</v>
      </c>
      <c r="H33" s="52">
        <v>48372.535368983597</v>
      </c>
      <c r="I33" s="52">
        <v>521766</v>
      </c>
    </row>
    <row r="34" spans="1:9" x14ac:dyDescent="0.25">
      <c r="A34" s="51" t="s">
        <v>29</v>
      </c>
      <c r="B34" s="51" t="s">
        <v>660</v>
      </c>
      <c r="C34" s="79" t="s">
        <v>819</v>
      </c>
      <c r="D34" s="79">
        <v>120050</v>
      </c>
      <c r="E34" s="52">
        <v>3121</v>
      </c>
      <c r="F34" s="52">
        <v>135</v>
      </c>
      <c r="G34" s="52">
        <v>100</v>
      </c>
      <c r="H34" s="52">
        <v>27032.346902210498</v>
      </c>
      <c r="I34" s="52">
        <v>201978</v>
      </c>
    </row>
    <row r="35" spans="1:9" x14ac:dyDescent="0.25">
      <c r="A35" s="51" t="s">
        <v>29</v>
      </c>
      <c r="B35" s="51" t="s">
        <v>660</v>
      </c>
      <c r="C35" s="79" t="s">
        <v>820</v>
      </c>
      <c r="D35" s="79">
        <v>123321</v>
      </c>
      <c r="E35" s="52">
        <v>12176</v>
      </c>
      <c r="F35" s="52">
        <v>244</v>
      </c>
      <c r="G35" s="52">
        <v>107</v>
      </c>
      <c r="H35" s="52">
        <v>91298.869720058807</v>
      </c>
      <c r="I35" s="52">
        <v>886032</v>
      </c>
    </row>
    <row r="36" spans="1:9" x14ac:dyDescent="0.25">
      <c r="A36" s="51" t="s">
        <v>44</v>
      </c>
      <c r="B36" s="51" t="s">
        <v>279</v>
      </c>
      <c r="C36" s="79" t="s">
        <v>821</v>
      </c>
      <c r="D36" s="79">
        <v>140053</v>
      </c>
      <c r="E36" s="52">
        <v>1000</v>
      </c>
      <c r="F36" s="52">
        <v>474</v>
      </c>
      <c r="G36" s="52">
        <v>238</v>
      </c>
      <c r="H36" s="52">
        <v>166103.71404544401</v>
      </c>
      <c r="I36" s="52">
        <v>147488</v>
      </c>
    </row>
    <row r="37" spans="1:9" x14ac:dyDescent="0.25">
      <c r="A37" s="51" t="s">
        <v>44</v>
      </c>
      <c r="B37" s="51" t="s">
        <v>660</v>
      </c>
      <c r="C37" s="79" t="s">
        <v>822</v>
      </c>
      <c r="D37" s="79">
        <v>140058</v>
      </c>
      <c r="E37" s="52">
        <v>5109</v>
      </c>
      <c r="F37" s="52">
        <v>304</v>
      </c>
      <c r="G37" s="52">
        <v>254</v>
      </c>
      <c r="H37" s="52">
        <v>93716.534347151595</v>
      </c>
      <c r="I37" s="52">
        <v>310830</v>
      </c>
    </row>
    <row r="38" spans="1:9" x14ac:dyDescent="0.25">
      <c r="A38" s="51" t="s">
        <v>44</v>
      </c>
      <c r="B38" s="51" t="s">
        <v>660</v>
      </c>
      <c r="C38" s="79" t="s">
        <v>823</v>
      </c>
      <c r="D38" s="79">
        <v>140061</v>
      </c>
      <c r="E38" s="52">
        <v>3229</v>
      </c>
      <c r="F38" s="52">
        <v>602</v>
      </c>
      <c r="G38" s="52">
        <v>409</v>
      </c>
      <c r="H38" s="52">
        <v>156018.38077979401</v>
      </c>
      <c r="I38" s="52">
        <v>76764</v>
      </c>
    </row>
    <row r="39" spans="1:9" x14ac:dyDescent="0.25">
      <c r="A39" s="51" t="s">
        <v>44</v>
      </c>
      <c r="B39" s="51" t="s">
        <v>660</v>
      </c>
      <c r="C39" s="79" t="s">
        <v>824</v>
      </c>
      <c r="D39" s="79">
        <v>140062</v>
      </c>
      <c r="E39" s="52">
        <v>1099</v>
      </c>
      <c r="F39" s="52">
        <v>139</v>
      </c>
      <c r="G39" s="52">
        <v>139</v>
      </c>
      <c r="H39" s="52">
        <v>24463.3425552425</v>
      </c>
      <c r="I39" s="52">
        <v>23262</v>
      </c>
    </row>
    <row r="40" spans="1:9" x14ac:dyDescent="0.25">
      <c r="A40" s="51" t="s">
        <v>44</v>
      </c>
      <c r="B40" s="51" t="s">
        <v>505</v>
      </c>
      <c r="C40" s="79" t="s">
        <v>825</v>
      </c>
      <c r="D40" s="79">
        <v>140064</v>
      </c>
      <c r="E40" s="52">
        <v>4600</v>
      </c>
      <c r="F40" s="52">
        <v>3391</v>
      </c>
      <c r="G40" s="52">
        <v>3208</v>
      </c>
      <c r="H40" s="52">
        <v>1128080.5365134201</v>
      </c>
      <c r="I40" s="52">
        <v>653743</v>
      </c>
    </row>
    <row r="41" spans="1:9" x14ac:dyDescent="0.25">
      <c r="A41" s="51" t="s">
        <v>44</v>
      </c>
      <c r="B41" s="51" t="s">
        <v>211</v>
      </c>
      <c r="C41" s="79" t="s">
        <v>826</v>
      </c>
      <c r="D41" s="79">
        <v>140068</v>
      </c>
      <c r="E41" s="52">
        <v>2025</v>
      </c>
      <c r="F41" s="52">
        <v>1581</v>
      </c>
      <c r="G41" s="52">
        <v>1300</v>
      </c>
      <c r="H41" s="52">
        <v>425496.27768493298</v>
      </c>
      <c r="I41" s="52">
        <v>882515</v>
      </c>
    </row>
    <row r="42" spans="1:9" x14ac:dyDescent="0.25">
      <c r="A42" s="51" t="s">
        <v>44</v>
      </c>
      <c r="B42" s="51" t="s">
        <v>608</v>
      </c>
      <c r="C42" s="79" t="s">
        <v>827</v>
      </c>
      <c r="D42" s="79">
        <v>140069</v>
      </c>
      <c r="E42" s="52">
        <v>22967</v>
      </c>
      <c r="F42" s="52">
        <v>3499</v>
      </c>
      <c r="G42" s="52">
        <v>132</v>
      </c>
      <c r="H42" s="52">
        <v>611812.59388226096</v>
      </c>
      <c r="I42" s="52">
        <v>2123964</v>
      </c>
    </row>
    <row r="43" spans="1:9" x14ac:dyDescent="0.25">
      <c r="A43" s="51" t="s">
        <v>44</v>
      </c>
      <c r="B43" s="51" t="s">
        <v>722</v>
      </c>
      <c r="C43" s="79" t="s">
        <v>828</v>
      </c>
      <c r="D43" s="79">
        <v>147332</v>
      </c>
      <c r="E43" s="52">
        <v>20747</v>
      </c>
      <c r="F43" s="52">
        <v>1713</v>
      </c>
      <c r="G43" s="52">
        <v>44</v>
      </c>
      <c r="H43" s="52">
        <v>613342.68433466495</v>
      </c>
      <c r="I43" s="52">
        <v>1899894</v>
      </c>
    </row>
    <row r="44" spans="1:9" x14ac:dyDescent="0.25">
      <c r="A44" s="51" t="s">
        <v>33</v>
      </c>
      <c r="B44" s="51" t="s">
        <v>76</v>
      </c>
      <c r="C44" s="79" t="s">
        <v>829</v>
      </c>
      <c r="D44" s="79">
        <v>150071</v>
      </c>
      <c r="E44" s="52">
        <v>4641</v>
      </c>
      <c r="F44" s="52">
        <v>2124</v>
      </c>
      <c r="G44" s="52">
        <v>2124</v>
      </c>
      <c r="H44" s="52">
        <v>1163751.5579095499</v>
      </c>
      <c r="I44" s="52">
        <v>662051</v>
      </c>
    </row>
    <row r="45" spans="1:9" x14ac:dyDescent="0.25">
      <c r="A45" s="51" t="s">
        <v>33</v>
      </c>
      <c r="B45" s="51" t="s">
        <v>2586</v>
      </c>
      <c r="C45" s="79" t="s">
        <v>830</v>
      </c>
      <c r="D45" s="79">
        <v>150076</v>
      </c>
      <c r="E45" s="52">
        <v>1606</v>
      </c>
      <c r="F45" s="52">
        <v>435</v>
      </c>
      <c r="G45" s="52">
        <v>389</v>
      </c>
      <c r="H45" s="52">
        <v>165351.98577785501</v>
      </c>
      <c r="I45" s="52">
        <v>117072</v>
      </c>
    </row>
    <row r="46" spans="1:9" x14ac:dyDescent="0.25">
      <c r="A46" s="51" t="s">
        <v>33</v>
      </c>
      <c r="B46" s="51" t="s">
        <v>662</v>
      </c>
      <c r="C46" s="79" t="s">
        <v>831</v>
      </c>
      <c r="D46" s="79">
        <v>150077</v>
      </c>
      <c r="E46" s="52">
        <v>5762</v>
      </c>
      <c r="F46" s="52">
        <v>356</v>
      </c>
      <c r="G46" s="52">
        <v>2</v>
      </c>
      <c r="H46" s="52">
        <v>122025.093556833</v>
      </c>
      <c r="I46" s="52">
        <v>462756</v>
      </c>
    </row>
    <row r="47" spans="1:9" x14ac:dyDescent="0.25">
      <c r="A47" s="51" t="s">
        <v>33</v>
      </c>
      <c r="B47" s="51" t="s">
        <v>141</v>
      </c>
      <c r="C47" s="79" t="s">
        <v>832</v>
      </c>
      <c r="D47" s="79">
        <v>150079</v>
      </c>
      <c r="E47" s="52">
        <v>4418</v>
      </c>
      <c r="F47" s="52">
        <v>1282</v>
      </c>
      <c r="G47" s="52">
        <v>545</v>
      </c>
      <c r="H47" s="52">
        <v>562248.66952690703</v>
      </c>
      <c r="I47" s="52">
        <v>279102</v>
      </c>
    </row>
    <row r="48" spans="1:9" x14ac:dyDescent="0.25">
      <c r="A48" s="51" t="s">
        <v>33</v>
      </c>
      <c r="B48" s="51" t="s">
        <v>205</v>
      </c>
      <c r="C48" s="79" t="s">
        <v>833</v>
      </c>
      <c r="D48" s="79">
        <v>150081</v>
      </c>
      <c r="E48" s="52">
        <v>3003</v>
      </c>
      <c r="F48" s="52">
        <v>2073</v>
      </c>
      <c r="G48" s="52">
        <v>2021</v>
      </c>
      <c r="H48" s="52">
        <v>766189.27111613704</v>
      </c>
      <c r="I48" s="52">
        <v>551240</v>
      </c>
    </row>
    <row r="49" spans="1:9" x14ac:dyDescent="0.25">
      <c r="A49" s="51" t="s">
        <v>33</v>
      </c>
      <c r="B49" s="51" t="s">
        <v>193</v>
      </c>
      <c r="C49" s="79" t="s">
        <v>834</v>
      </c>
      <c r="D49" s="79">
        <v>150085</v>
      </c>
      <c r="E49" s="52">
        <v>1287</v>
      </c>
      <c r="F49" s="52">
        <v>309</v>
      </c>
      <c r="G49" s="52">
        <v>309</v>
      </c>
      <c r="H49" s="52">
        <v>215940.57184523399</v>
      </c>
      <c r="I49" s="52">
        <v>418566</v>
      </c>
    </row>
    <row r="50" spans="1:9" x14ac:dyDescent="0.25">
      <c r="A50" s="51" t="s">
        <v>33</v>
      </c>
      <c r="B50" s="51" t="s">
        <v>220</v>
      </c>
      <c r="C50" s="79" t="s">
        <v>835</v>
      </c>
      <c r="D50" s="79">
        <v>150088</v>
      </c>
      <c r="E50" s="52">
        <v>4406</v>
      </c>
      <c r="F50" s="52">
        <v>1779</v>
      </c>
      <c r="G50" s="52">
        <v>1303</v>
      </c>
      <c r="H50" s="52">
        <v>1027876.1057427099</v>
      </c>
      <c r="I50" s="52">
        <v>798688</v>
      </c>
    </row>
    <row r="51" spans="1:9" x14ac:dyDescent="0.25">
      <c r="A51" s="51" t="s">
        <v>33</v>
      </c>
      <c r="B51" s="51" t="s">
        <v>660</v>
      </c>
      <c r="C51" s="79" t="s">
        <v>836</v>
      </c>
      <c r="D51" s="79">
        <v>150089</v>
      </c>
      <c r="E51" s="52">
        <v>10246</v>
      </c>
      <c r="F51" s="52">
        <v>4220</v>
      </c>
      <c r="G51" s="52">
        <v>2939</v>
      </c>
      <c r="H51" s="52">
        <v>1527279.0884631299</v>
      </c>
      <c r="I51" s="52">
        <v>584736</v>
      </c>
    </row>
    <row r="52" spans="1:9" x14ac:dyDescent="0.25">
      <c r="A52" s="51" t="s">
        <v>33</v>
      </c>
      <c r="B52" s="51" t="s">
        <v>2586</v>
      </c>
      <c r="C52" s="79" t="s">
        <v>837</v>
      </c>
      <c r="D52" s="79">
        <v>150091</v>
      </c>
      <c r="E52" s="52">
        <v>7831</v>
      </c>
      <c r="F52" s="52">
        <v>449</v>
      </c>
      <c r="G52" s="52">
        <v>332</v>
      </c>
      <c r="H52" s="52">
        <v>113742.924994286</v>
      </c>
      <c r="I52" s="52">
        <v>495198</v>
      </c>
    </row>
    <row r="53" spans="1:9" x14ac:dyDescent="0.25">
      <c r="A53" s="51" t="s">
        <v>33</v>
      </c>
      <c r="B53" s="51" t="s">
        <v>660</v>
      </c>
      <c r="C53" s="79" t="s">
        <v>838</v>
      </c>
      <c r="D53" s="79">
        <v>150092</v>
      </c>
      <c r="E53" s="52">
        <v>2911</v>
      </c>
      <c r="F53" s="52">
        <v>1556</v>
      </c>
      <c r="G53" s="52">
        <v>1536</v>
      </c>
      <c r="H53" s="52">
        <v>718303.94896286097</v>
      </c>
      <c r="I53" s="52">
        <v>422680</v>
      </c>
    </row>
    <row r="54" spans="1:9" x14ac:dyDescent="0.25">
      <c r="A54" s="51" t="s">
        <v>33</v>
      </c>
      <c r="B54" s="51" t="s">
        <v>242</v>
      </c>
      <c r="C54" s="79" t="s">
        <v>839</v>
      </c>
      <c r="D54" s="79">
        <v>150093</v>
      </c>
      <c r="E54" s="52">
        <v>9953</v>
      </c>
      <c r="F54" s="52">
        <v>2339</v>
      </c>
      <c r="G54" s="52">
        <v>1915</v>
      </c>
      <c r="H54" s="52">
        <v>825171.39458928397</v>
      </c>
      <c r="I54" s="52">
        <v>738450</v>
      </c>
    </row>
    <row r="55" spans="1:9" x14ac:dyDescent="0.25">
      <c r="A55" s="51" t="s">
        <v>33</v>
      </c>
      <c r="B55" s="51" t="s">
        <v>281</v>
      </c>
      <c r="C55" s="79" t="s">
        <v>840</v>
      </c>
      <c r="D55" s="79">
        <v>150095</v>
      </c>
      <c r="E55" s="52">
        <v>754</v>
      </c>
      <c r="F55" s="52">
        <v>754</v>
      </c>
      <c r="G55" s="52">
        <v>754</v>
      </c>
      <c r="H55" s="52">
        <v>466049.018963904</v>
      </c>
      <c r="I55" s="52">
        <v>106740</v>
      </c>
    </row>
    <row r="56" spans="1:9" x14ac:dyDescent="0.25">
      <c r="A56" s="51" t="s">
        <v>33</v>
      </c>
      <c r="B56" s="51" t="s">
        <v>302</v>
      </c>
      <c r="C56" s="79" t="s">
        <v>841</v>
      </c>
      <c r="D56" s="79">
        <v>150097</v>
      </c>
      <c r="E56" s="52">
        <v>3002</v>
      </c>
      <c r="F56" s="52">
        <v>881</v>
      </c>
      <c r="G56" s="52">
        <v>18</v>
      </c>
      <c r="H56" s="52">
        <v>149031.51967766299</v>
      </c>
      <c r="I56" s="52">
        <v>352092</v>
      </c>
    </row>
    <row r="57" spans="1:9" x14ac:dyDescent="0.25">
      <c r="A57" s="51" t="s">
        <v>33</v>
      </c>
      <c r="B57" s="51" t="s">
        <v>665</v>
      </c>
      <c r="C57" s="79" t="s">
        <v>842</v>
      </c>
      <c r="D57" s="79">
        <v>150099</v>
      </c>
      <c r="E57" s="52">
        <v>2073</v>
      </c>
      <c r="F57" s="52">
        <v>1076</v>
      </c>
      <c r="G57" s="52">
        <v>33</v>
      </c>
      <c r="H57" s="52">
        <v>738115.06062246999</v>
      </c>
      <c r="I57" s="52">
        <v>219618</v>
      </c>
    </row>
    <row r="58" spans="1:9" x14ac:dyDescent="0.25">
      <c r="A58" s="51" t="s">
        <v>33</v>
      </c>
      <c r="B58" s="51" t="s">
        <v>449</v>
      </c>
      <c r="C58" s="79" t="s">
        <v>843</v>
      </c>
      <c r="D58" s="79">
        <v>150104</v>
      </c>
      <c r="E58" s="52">
        <v>4498</v>
      </c>
      <c r="F58" s="52">
        <v>1386</v>
      </c>
      <c r="G58" s="52">
        <v>1383</v>
      </c>
      <c r="H58" s="52">
        <v>1170817.65752207</v>
      </c>
      <c r="I58" s="52">
        <v>244584</v>
      </c>
    </row>
    <row r="59" spans="1:9" x14ac:dyDescent="0.25">
      <c r="A59" s="51" t="s">
        <v>33</v>
      </c>
      <c r="B59" s="51" t="s">
        <v>666</v>
      </c>
      <c r="C59" s="79" t="s">
        <v>844</v>
      </c>
      <c r="D59" s="79">
        <v>150105</v>
      </c>
      <c r="E59" s="52">
        <v>7432</v>
      </c>
      <c r="F59" s="52">
        <v>2413</v>
      </c>
      <c r="G59" s="52">
        <v>2411</v>
      </c>
      <c r="H59" s="52">
        <v>974773.43842449598</v>
      </c>
      <c r="I59" s="52">
        <v>365298</v>
      </c>
    </row>
    <row r="60" spans="1:9" x14ac:dyDescent="0.25">
      <c r="A60" s="51" t="s">
        <v>33</v>
      </c>
      <c r="B60" s="51" t="s">
        <v>496</v>
      </c>
      <c r="C60" s="79" t="s">
        <v>845</v>
      </c>
      <c r="D60" s="79">
        <v>150107</v>
      </c>
      <c r="E60" s="52">
        <v>4702</v>
      </c>
      <c r="F60" s="52">
        <v>2082</v>
      </c>
      <c r="G60" s="52">
        <v>2082</v>
      </c>
      <c r="H60" s="52">
        <v>880145.16783101799</v>
      </c>
      <c r="I60" s="52">
        <v>305652</v>
      </c>
    </row>
    <row r="61" spans="1:9" x14ac:dyDescent="0.25">
      <c r="A61" s="51" t="s">
        <v>33</v>
      </c>
      <c r="B61" s="51" t="s">
        <v>465</v>
      </c>
      <c r="C61" s="79" t="s">
        <v>846</v>
      </c>
      <c r="D61" s="79">
        <v>150108</v>
      </c>
      <c r="E61" s="52">
        <v>2982</v>
      </c>
      <c r="F61" s="52">
        <v>1113</v>
      </c>
      <c r="G61" s="52">
        <v>1077</v>
      </c>
      <c r="H61" s="52">
        <v>774689.54749545804</v>
      </c>
      <c r="I61" s="52">
        <v>215142</v>
      </c>
    </row>
    <row r="62" spans="1:9" x14ac:dyDescent="0.25">
      <c r="A62" s="51" t="s">
        <v>33</v>
      </c>
      <c r="B62" s="51" t="s">
        <v>501</v>
      </c>
      <c r="C62" s="79" t="s">
        <v>847</v>
      </c>
      <c r="D62" s="79">
        <v>150111</v>
      </c>
      <c r="E62" s="52">
        <v>3763</v>
      </c>
      <c r="F62" s="52">
        <v>536</v>
      </c>
      <c r="G62" s="52">
        <v>532</v>
      </c>
      <c r="H62" s="52">
        <v>221745.66492955401</v>
      </c>
      <c r="I62" s="52">
        <v>322884</v>
      </c>
    </row>
    <row r="63" spans="1:9" x14ac:dyDescent="0.25">
      <c r="A63" s="51" t="s">
        <v>33</v>
      </c>
      <c r="B63" s="51" t="s">
        <v>688</v>
      </c>
      <c r="C63" s="79" t="s">
        <v>848</v>
      </c>
      <c r="D63" s="79">
        <v>150112</v>
      </c>
      <c r="E63" s="52">
        <v>4467</v>
      </c>
      <c r="F63" s="52">
        <v>269</v>
      </c>
      <c r="G63" s="52">
        <v>264</v>
      </c>
      <c r="H63" s="52">
        <v>79614.573470695905</v>
      </c>
      <c r="I63" s="52">
        <v>926277</v>
      </c>
    </row>
    <row r="64" spans="1:9" x14ac:dyDescent="0.25">
      <c r="A64" s="51" t="s">
        <v>33</v>
      </c>
      <c r="B64" s="51" t="s">
        <v>660</v>
      </c>
      <c r="C64" s="79" t="s">
        <v>849</v>
      </c>
      <c r="D64" s="79">
        <v>150114</v>
      </c>
      <c r="E64" s="52">
        <v>753</v>
      </c>
      <c r="F64" s="52">
        <v>86</v>
      </c>
      <c r="G64" s="52">
        <v>72</v>
      </c>
      <c r="H64" s="52">
        <v>15330.1191241672</v>
      </c>
      <c r="I64" s="52">
        <v>43980</v>
      </c>
    </row>
    <row r="65" spans="1:9" x14ac:dyDescent="0.25">
      <c r="A65" s="51" t="s">
        <v>33</v>
      </c>
      <c r="B65" s="51" t="s">
        <v>555</v>
      </c>
      <c r="C65" s="79" t="s">
        <v>850</v>
      </c>
      <c r="D65" s="79">
        <v>150116</v>
      </c>
      <c r="E65" s="52">
        <v>1381</v>
      </c>
      <c r="F65" s="52">
        <v>332</v>
      </c>
      <c r="G65" s="52">
        <v>332</v>
      </c>
      <c r="H65" s="52">
        <v>148286.90825054099</v>
      </c>
      <c r="I65" s="52">
        <v>150024</v>
      </c>
    </row>
    <row r="66" spans="1:9" x14ac:dyDescent="0.25">
      <c r="A66" s="51" t="s">
        <v>33</v>
      </c>
      <c r="B66" s="51" t="s">
        <v>660</v>
      </c>
      <c r="C66" s="79" t="s">
        <v>851</v>
      </c>
      <c r="D66" s="79">
        <v>150118</v>
      </c>
      <c r="E66" s="52">
        <v>3620</v>
      </c>
      <c r="F66" s="52">
        <v>932</v>
      </c>
      <c r="G66" s="52">
        <v>818</v>
      </c>
      <c r="H66" s="52">
        <v>263600.81960076099</v>
      </c>
      <c r="I66" s="52">
        <v>319416</v>
      </c>
    </row>
    <row r="67" spans="1:9" x14ac:dyDescent="0.25">
      <c r="A67" s="51" t="s">
        <v>33</v>
      </c>
      <c r="B67" s="51" t="s">
        <v>654</v>
      </c>
      <c r="C67" s="79" t="s">
        <v>852</v>
      </c>
      <c r="D67" s="79">
        <v>150125</v>
      </c>
      <c r="E67" s="52">
        <v>8859</v>
      </c>
      <c r="F67" s="52">
        <v>556</v>
      </c>
      <c r="G67" s="52">
        <v>556</v>
      </c>
      <c r="H67" s="52">
        <v>126996.833756747</v>
      </c>
      <c r="I67" s="52">
        <v>586860</v>
      </c>
    </row>
    <row r="68" spans="1:9" x14ac:dyDescent="0.25">
      <c r="A68" s="51" t="s">
        <v>33</v>
      </c>
      <c r="B68" s="51" t="s">
        <v>660</v>
      </c>
      <c r="C68" s="79" t="s">
        <v>853</v>
      </c>
      <c r="D68" s="79">
        <v>150129</v>
      </c>
      <c r="E68" s="52">
        <v>7735</v>
      </c>
      <c r="F68" s="52">
        <v>904</v>
      </c>
      <c r="G68" s="52">
        <v>900</v>
      </c>
      <c r="H68" s="52">
        <v>263954.03722818202</v>
      </c>
      <c r="I68" s="52">
        <v>637243</v>
      </c>
    </row>
    <row r="69" spans="1:9" x14ac:dyDescent="0.25">
      <c r="A69" s="51" t="s">
        <v>33</v>
      </c>
      <c r="B69" s="51" t="s">
        <v>688</v>
      </c>
      <c r="C69" s="79" t="s">
        <v>854</v>
      </c>
      <c r="D69" s="79">
        <v>150131</v>
      </c>
      <c r="E69" s="52">
        <v>7877</v>
      </c>
      <c r="F69" s="52">
        <v>1373</v>
      </c>
      <c r="G69" s="52">
        <v>1360</v>
      </c>
      <c r="H69" s="52">
        <v>368496.08414086798</v>
      </c>
      <c r="I69" s="52">
        <v>764122</v>
      </c>
    </row>
    <row r="70" spans="1:9" x14ac:dyDescent="0.25">
      <c r="A70" s="51" t="s">
        <v>33</v>
      </c>
      <c r="B70" s="51" t="s">
        <v>660</v>
      </c>
      <c r="C70" s="79" t="s">
        <v>855</v>
      </c>
      <c r="D70" s="79">
        <v>150133</v>
      </c>
      <c r="E70" s="52">
        <v>2716</v>
      </c>
      <c r="F70" s="52">
        <v>146</v>
      </c>
      <c r="G70" s="52">
        <v>135</v>
      </c>
      <c r="H70" s="52">
        <v>46428.018910986597</v>
      </c>
      <c r="I70" s="52">
        <v>186306</v>
      </c>
    </row>
    <row r="71" spans="1:9" x14ac:dyDescent="0.25">
      <c r="A71" s="51" t="s">
        <v>33</v>
      </c>
      <c r="B71" s="51" t="s">
        <v>2587</v>
      </c>
      <c r="C71" s="79" t="s">
        <v>856</v>
      </c>
      <c r="D71" s="79">
        <v>150135</v>
      </c>
      <c r="E71" s="52">
        <v>13964</v>
      </c>
      <c r="F71" s="52">
        <v>10</v>
      </c>
      <c r="G71" s="52">
        <v>10</v>
      </c>
      <c r="H71" s="52">
        <v>2537.0656783325499</v>
      </c>
      <c r="I71" s="52">
        <v>568908</v>
      </c>
    </row>
    <row r="72" spans="1:9" x14ac:dyDescent="0.25">
      <c r="A72" s="51" t="s">
        <v>30</v>
      </c>
      <c r="B72" s="51" t="s">
        <v>2587</v>
      </c>
      <c r="C72" s="79" t="s">
        <v>857</v>
      </c>
      <c r="D72" s="79">
        <v>160135</v>
      </c>
      <c r="E72" s="52">
        <v>9467</v>
      </c>
      <c r="F72" s="52"/>
      <c r="G72" s="52"/>
      <c r="H72" s="52"/>
      <c r="I72" s="52">
        <v>358488</v>
      </c>
    </row>
    <row r="73" spans="1:9" x14ac:dyDescent="0.25">
      <c r="A73" s="51" t="s">
        <v>37</v>
      </c>
      <c r="B73" s="51" t="s">
        <v>207</v>
      </c>
      <c r="C73" s="79" t="s">
        <v>858</v>
      </c>
      <c r="D73" s="79">
        <v>170156</v>
      </c>
      <c r="E73" s="52">
        <v>5580</v>
      </c>
      <c r="F73" s="52">
        <v>126</v>
      </c>
      <c r="G73" s="52">
        <v>3</v>
      </c>
      <c r="H73" s="52">
        <v>50244.420166184798</v>
      </c>
      <c r="I73" s="52">
        <v>349170</v>
      </c>
    </row>
    <row r="74" spans="1:9" x14ac:dyDescent="0.25">
      <c r="A74" s="51" t="s">
        <v>37</v>
      </c>
      <c r="B74" s="51" t="s">
        <v>316</v>
      </c>
      <c r="C74" s="79" t="s">
        <v>859</v>
      </c>
      <c r="D74" s="79">
        <v>170171</v>
      </c>
      <c r="E74" s="52">
        <v>1450</v>
      </c>
      <c r="F74" s="52">
        <v>430</v>
      </c>
      <c r="G74" s="52">
        <v>51</v>
      </c>
      <c r="H74" s="52">
        <v>155089.55305749399</v>
      </c>
      <c r="I74" s="52">
        <v>162942</v>
      </c>
    </row>
    <row r="75" spans="1:9" x14ac:dyDescent="0.25">
      <c r="A75" s="51" t="s">
        <v>37</v>
      </c>
      <c r="B75" s="51" t="s">
        <v>356</v>
      </c>
      <c r="C75" s="79" t="s">
        <v>791</v>
      </c>
      <c r="D75" s="79">
        <v>170175</v>
      </c>
      <c r="E75" s="52">
        <v>4739</v>
      </c>
      <c r="F75" s="52"/>
      <c r="G75" s="52"/>
      <c r="H75" s="52"/>
      <c r="I75" s="52">
        <v>417582</v>
      </c>
    </row>
    <row r="76" spans="1:9" x14ac:dyDescent="0.25">
      <c r="A76" s="51" t="s">
        <v>37</v>
      </c>
      <c r="B76" s="51" t="s">
        <v>402</v>
      </c>
      <c r="C76" s="79" t="s">
        <v>860</v>
      </c>
      <c r="D76" s="79">
        <v>170177</v>
      </c>
      <c r="E76" s="52">
        <v>4442</v>
      </c>
      <c r="F76" s="52">
        <v>1020</v>
      </c>
      <c r="G76" s="52">
        <v>935</v>
      </c>
      <c r="H76" s="52">
        <v>198691.25414115301</v>
      </c>
      <c r="I76" s="52">
        <v>328896</v>
      </c>
    </row>
    <row r="77" spans="1:9" x14ac:dyDescent="0.25">
      <c r="A77" s="51" t="s">
        <v>37</v>
      </c>
      <c r="B77" s="51" t="s">
        <v>397</v>
      </c>
      <c r="C77" s="79" t="s">
        <v>861</v>
      </c>
      <c r="D77" s="79">
        <v>170179</v>
      </c>
      <c r="E77" s="52">
        <v>6159</v>
      </c>
      <c r="F77" s="52">
        <v>2662</v>
      </c>
      <c r="G77" s="52">
        <v>456</v>
      </c>
      <c r="H77" s="52">
        <v>710239.77050810005</v>
      </c>
      <c r="I77" s="52">
        <v>903522</v>
      </c>
    </row>
    <row r="78" spans="1:9" x14ac:dyDescent="0.25">
      <c r="A78" s="51" t="s">
        <v>37</v>
      </c>
      <c r="B78" s="51" t="s">
        <v>660</v>
      </c>
      <c r="C78" s="79" t="s">
        <v>862</v>
      </c>
      <c r="D78" s="79">
        <v>170183</v>
      </c>
      <c r="E78" s="52">
        <v>4589</v>
      </c>
      <c r="F78" s="52">
        <v>1382</v>
      </c>
      <c r="G78" s="52">
        <v>1330</v>
      </c>
      <c r="H78" s="52">
        <v>685307.68590878602</v>
      </c>
      <c r="I78" s="52">
        <v>147114</v>
      </c>
    </row>
    <row r="79" spans="1:9" x14ac:dyDescent="0.25">
      <c r="A79" s="51" t="s">
        <v>37</v>
      </c>
      <c r="B79" s="51" t="s">
        <v>76</v>
      </c>
      <c r="C79" s="79" t="s">
        <v>863</v>
      </c>
      <c r="D79" s="79">
        <v>170189</v>
      </c>
      <c r="E79" s="52">
        <v>1807</v>
      </c>
      <c r="F79" s="52">
        <v>387</v>
      </c>
      <c r="G79" s="52">
        <v>337</v>
      </c>
      <c r="H79" s="52">
        <v>158973.77307560199</v>
      </c>
      <c r="I79" s="52">
        <v>678580</v>
      </c>
    </row>
    <row r="80" spans="1:9" x14ac:dyDescent="0.25">
      <c r="A80" s="51" t="s">
        <v>37</v>
      </c>
      <c r="B80" s="51" t="s">
        <v>671</v>
      </c>
      <c r="C80" s="79" t="s">
        <v>864</v>
      </c>
      <c r="D80" s="79">
        <v>170191</v>
      </c>
      <c r="E80" s="52">
        <v>13991</v>
      </c>
      <c r="F80" s="52">
        <v>7801</v>
      </c>
      <c r="G80" s="52">
        <v>7572</v>
      </c>
      <c r="H80" s="52">
        <v>2877931.8699863702</v>
      </c>
      <c r="I80" s="52">
        <v>1307358</v>
      </c>
    </row>
    <row r="81" spans="1:9" x14ac:dyDescent="0.25">
      <c r="A81" s="51" t="s">
        <v>37</v>
      </c>
      <c r="B81" s="51" t="s">
        <v>242</v>
      </c>
      <c r="C81" s="79" t="s">
        <v>865</v>
      </c>
      <c r="D81" s="79">
        <v>170192</v>
      </c>
      <c r="E81" s="52">
        <v>5723</v>
      </c>
      <c r="F81" s="52">
        <v>3671</v>
      </c>
      <c r="G81" s="52">
        <v>2932</v>
      </c>
      <c r="H81" s="52">
        <v>1701504.63366038</v>
      </c>
      <c r="I81" s="52">
        <v>1007580</v>
      </c>
    </row>
    <row r="82" spans="1:9" x14ac:dyDescent="0.25">
      <c r="A82" s="51" t="s">
        <v>37</v>
      </c>
      <c r="B82" s="51" t="s">
        <v>76</v>
      </c>
      <c r="C82" s="79" t="s">
        <v>866</v>
      </c>
      <c r="D82" s="79">
        <v>170195</v>
      </c>
      <c r="E82" s="52">
        <v>502</v>
      </c>
      <c r="F82" s="52">
        <v>83</v>
      </c>
      <c r="G82" s="52">
        <v>77</v>
      </c>
      <c r="H82" s="52">
        <v>39943.619086020401</v>
      </c>
      <c r="I82" s="52">
        <v>119895</v>
      </c>
    </row>
    <row r="83" spans="1:9" x14ac:dyDescent="0.25">
      <c r="A83" s="51" t="s">
        <v>37</v>
      </c>
      <c r="B83" s="51" t="s">
        <v>527</v>
      </c>
      <c r="C83" s="79" t="s">
        <v>867</v>
      </c>
      <c r="D83" s="79">
        <v>170196</v>
      </c>
      <c r="E83" s="52">
        <v>12149</v>
      </c>
      <c r="F83" s="52">
        <v>2059</v>
      </c>
      <c r="G83" s="52">
        <v>183</v>
      </c>
      <c r="H83" s="52">
        <v>360193.91002078803</v>
      </c>
      <c r="I83" s="52">
        <v>727302</v>
      </c>
    </row>
    <row r="84" spans="1:9" x14ac:dyDescent="0.25">
      <c r="A84" s="51" t="s">
        <v>37</v>
      </c>
      <c r="B84" s="51" t="s">
        <v>531</v>
      </c>
      <c r="C84" s="79" t="s">
        <v>868</v>
      </c>
      <c r="D84" s="79">
        <v>170197</v>
      </c>
      <c r="E84" s="52">
        <v>1550</v>
      </c>
      <c r="F84" s="52">
        <v>85</v>
      </c>
      <c r="G84" s="52">
        <v>69</v>
      </c>
      <c r="H84" s="52">
        <v>61624.681538703502</v>
      </c>
      <c r="I84" s="52">
        <v>170994</v>
      </c>
    </row>
    <row r="85" spans="1:9" x14ac:dyDescent="0.25">
      <c r="A85" s="51" t="s">
        <v>37</v>
      </c>
      <c r="B85" s="51" t="s">
        <v>70</v>
      </c>
      <c r="C85" s="79" t="s">
        <v>869</v>
      </c>
      <c r="D85" s="79">
        <v>170200</v>
      </c>
      <c r="E85" s="52">
        <v>1912</v>
      </c>
      <c r="F85" s="52">
        <v>197</v>
      </c>
      <c r="G85" s="52">
        <v>169</v>
      </c>
      <c r="H85" s="52">
        <v>64145.790008990603</v>
      </c>
      <c r="I85" s="52">
        <v>158544</v>
      </c>
    </row>
    <row r="86" spans="1:9" x14ac:dyDescent="0.25">
      <c r="A86" s="51" t="s">
        <v>37</v>
      </c>
      <c r="B86" s="51" t="s">
        <v>397</v>
      </c>
      <c r="C86" s="79" t="s">
        <v>2611</v>
      </c>
      <c r="D86" s="79">
        <v>170205</v>
      </c>
      <c r="E86" s="52">
        <v>2977</v>
      </c>
      <c r="F86" s="52">
        <v>2280</v>
      </c>
      <c r="G86" s="52">
        <v>1543</v>
      </c>
      <c r="H86" s="52">
        <v>744300.29781216395</v>
      </c>
      <c r="I86" s="52">
        <v>298122</v>
      </c>
    </row>
    <row r="87" spans="1:9" x14ac:dyDescent="0.25">
      <c r="A87" s="51" t="s">
        <v>37</v>
      </c>
      <c r="B87" s="51" t="s">
        <v>660</v>
      </c>
      <c r="C87" s="79" t="s">
        <v>870</v>
      </c>
      <c r="D87" s="79">
        <v>170206</v>
      </c>
      <c r="E87" s="52">
        <v>1566</v>
      </c>
      <c r="F87" s="52">
        <v>670</v>
      </c>
      <c r="G87" s="52">
        <v>570</v>
      </c>
      <c r="H87" s="52">
        <v>263358.59922776202</v>
      </c>
      <c r="I87" s="52">
        <v>123246</v>
      </c>
    </row>
    <row r="88" spans="1:9" x14ac:dyDescent="0.25">
      <c r="A88" s="51" t="s">
        <v>37</v>
      </c>
      <c r="B88" s="51" t="s">
        <v>719</v>
      </c>
      <c r="C88" s="79" t="s">
        <v>871</v>
      </c>
      <c r="D88" s="79">
        <v>170210</v>
      </c>
      <c r="E88" s="52">
        <v>1690</v>
      </c>
      <c r="F88" s="52">
        <v>737</v>
      </c>
      <c r="G88" s="52">
        <v>654</v>
      </c>
      <c r="H88" s="52">
        <v>273145.75920976797</v>
      </c>
      <c r="I88" s="52">
        <v>161850</v>
      </c>
    </row>
    <row r="89" spans="1:9" x14ac:dyDescent="0.25">
      <c r="A89" s="51" t="s">
        <v>37</v>
      </c>
      <c r="B89" s="51" t="s">
        <v>397</v>
      </c>
      <c r="C89" s="79" t="s">
        <v>872</v>
      </c>
      <c r="D89" s="79">
        <v>170215</v>
      </c>
      <c r="E89" s="52">
        <v>1021</v>
      </c>
      <c r="F89" s="52">
        <v>33</v>
      </c>
      <c r="G89" s="52"/>
      <c r="H89" s="52">
        <v>13099.919499248001</v>
      </c>
      <c r="I89" s="52">
        <v>234096</v>
      </c>
    </row>
    <row r="90" spans="1:9" x14ac:dyDescent="0.25">
      <c r="A90" s="51" t="s">
        <v>37</v>
      </c>
      <c r="B90" s="51" t="s">
        <v>681</v>
      </c>
      <c r="C90" s="79" t="s">
        <v>2612</v>
      </c>
      <c r="D90" s="79">
        <v>170277</v>
      </c>
      <c r="E90" s="52">
        <v>51</v>
      </c>
      <c r="F90" s="52">
        <v>6</v>
      </c>
      <c r="G90" s="52"/>
      <c r="H90" s="52">
        <v>15480</v>
      </c>
      <c r="I90" s="52">
        <v>26328</v>
      </c>
    </row>
    <row r="91" spans="1:9" x14ac:dyDescent="0.25">
      <c r="A91" s="51" t="s">
        <v>19</v>
      </c>
      <c r="B91" s="51" t="s">
        <v>76</v>
      </c>
      <c r="C91" s="79" t="s">
        <v>873</v>
      </c>
      <c r="D91" s="79">
        <v>180216</v>
      </c>
      <c r="E91" s="52">
        <v>7373</v>
      </c>
      <c r="F91" s="52">
        <v>42</v>
      </c>
      <c r="G91" s="52">
        <v>30</v>
      </c>
      <c r="H91" s="52">
        <v>9990.8683998016095</v>
      </c>
      <c r="I91" s="52">
        <v>967764</v>
      </c>
    </row>
    <row r="92" spans="1:9" x14ac:dyDescent="0.25">
      <c r="A92" s="51" t="s">
        <v>43</v>
      </c>
      <c r="B92" s="51" t="s">
        <v>660</v>
      </c>
      <c r="C92" s="79" t="s">
        <v>874</v>
      </c>
      <c r="D92" s="79">
        <v>190217</v>
      </c>
      <c r="E92" s="52">
        <v>6320</v>
      </c>
      <c r="F92" s="52">
        <v>2529</v>
      </c>
      <c r="G92" s="52">
        <v>2191</v>
      </c>
      <c r="H92" s="52">
        <v>612205.98701940803</v>
      </c>
      <c r="I92" s="52">
        <v>295722</v>
      </c>
    </row>
    <row r="93" spans="1:9" x14ac:dyDescent="0.25">
      <c r="A93" s="51" t="s">
        <v>43</v>
      </c>
      <c r="B93" s="51" t="s">
        <v>87</v>
      </c>
      <c r="C93" s="79" t="s">
        <v>875</v>
      </c>
      <c r="D93" s="79">
        <v>190219</v>
      </c>
      <c r="E93" s="52">
        <v>5912</v>
      </c>
      <c r="F93" s="52">
        <v>1543</v>
      </c>
      <c r="G93" s="52">
        <v>1486</v>
      </c>
      <c r="H93" s="52">
        <v>437560.84620786598</v>
      </c>
      <c r="I93" s="52">
        <v>301680</v>
      </c>
    </row>
    <row r="94" spans="1:9" x14ac:dyDescent="0.25">
      <c r="A94" s="51" t="s">
        <v>43</v>
      </c>
      <c r="B94" s="51" t="s">
        <v>113</v>
      </c>
      <c r="C94" s="79" t="s">
        <v>876</v>
      </c>
      <c r="D94" s="79">
        <v>190220</v>
      </c>
      <c r="E94" s="52">
        <v>158</v>
      </c>
      <c r="F94" s="52">
        <v>158</v>
      </c>
      <c r="G94" s="52">
        <v>134</v>
      </c>
      <c r="H94" s="52">
        <v>190152.566335988</v>
      </c>
      <c r="I94" s="52">
        <v>72556</v>
      </c>
    </row>
    <row r="95" spans="1:9" x14ac:dyDescent="0.25">
      <c r="A95" s="51" t="s">
        <v>43</v>
      </c>
      <c r="B95" s="51" t="s">
        <v>209</v>
      </c>
      <c r="C95" s="79" t="s">
        <v>877</v>
      </c>
      <c r="D95" s="79">
        <v>190225</v>
      </c>
      <c r="E95" s="52">
        <v>9605</v>
      </c>
      <c r="F95" s="52">
        <v>5396</v>
      </c>
      <c r="G95" s="52">
        <v>5184</v>
      </c>
      <c r="H95" s="52">
        <v>1741967.4505143401</v>
      </c>
      <c r="I95" s="52">
        <v>863580</v>
      </c>
    </row>
    <row r="96" spans="1:9" x14ac:dyDescent="0.25">
      <c r="A96" s="51" t="s">
        <v>43</v>
      </c>
      <c r="B96" s="51" t="s">
        <v>2588</v>
      </c>
      <c r="C96" s="79" t="s">
        <v>878</v>
      </c>
      <c r="D96" s="79">
        <v>190226</v>
      </c>
      <c r="E96" s="52">
        <v>34380</v>
      </c>
      <c r="F96" s="52">
        <v>2253</v>
      </c>
      <c r="G96" s="52">
        <v>1096</v>
      </c>
      <c r="H96" s="52">
        <v>894407.12389901699</v>
      </c>
      <c r="I96" s="52">
        <v>1529280</v>
      </c>
    </row>
    <row r="97" spans="1:9" x14ac:dyDescent="0.25">
      <c r="A97" s="51" t="s">
        <v>43</v>
      </c>
      <c r="B97" s="51" t="s">
        <v>317</v>
      </c>
      <c r="C97" s="79" t="s">
        <v>879</v>
      </c>
      <c r="D97" s="79">
        <v>190237</v>
      </c>
      <c r="E97" s="52">
        <v>1434</v>
      </c>
      <c r="F97" s="52">
        <v>1108</v>
      </c>
      <c r="G97" s="52">
        <v>1088</v>
      </c>
      <c r="H97" s="52">
        <v>1469748.3939187201</v>
      </c>
      <c r="I97" s="52">
        <v>325990</v>
      </c>
    </row>
    <row r="98" spans="1:9" x14ac:dyDescent="0.25">
      <c r="A98" s="51" t="s">
        <v>43</v>
      </c>
      <c r="B98" s="51" t="s">
        <v>427</v>
      </c>
      <c r="C98" s="79" t="s">
        <v>880</v>
      </c>
      <c r="D98" s="79">
        <v>190238</v>
      </c>
      <c r="E98" s="52">
        <v>2350</v>
      </c>
      <c r="F98" s="52">
        <v>1777</v>
      </c>
      <c r="G98" s="52">
        <v>1355</v>
      </c>
      <c r="H98" s="52">
        <v>2116291.6830021399</v>
      </c>
      <c r="I98" s="52">
        <v>515850</v>
      </c>
    </row>
    <row r="99" spans="1:9" x14ac:dyDescent="0.25">
      <c r="A99" s="51" t="s">
        <v>43</v>
      </c>
      <c r="B99" s="51" t="s">
        <v>490</v>
      </c>
      <c r="C99" s="79" t="s">
        <v>881</v>
      </c>
      <c r="D99" s="79">
        <v>190239</v>
      </c>
      <c r="E99" s="52">
        <v>1134</v>
      </c>
      <c r="F99" s="52">
        <v>389</v>
      </c>
      <c r="G99" s="52">
        <v>326</v>
      </c>
      <c r="H99" s="52">
        <v>153485.03568686399</v>
      </c>
      <c r="I99" s="52">
        <v>110411</v>
      </c>
    </row>
    <row r="100" spans="1:9" x14ac:dyDescent="0.25">
      <c r="A100" s="51" t="s">
        <v>43</v>
      </c>
      <c r="B100" s="51" t="s">
        <v>523</v>
      </c>
      <c r="C100" s="79" t="s">
        <v>882</v>
      </c>
      <c r="D100" s="79">
        <v>190243</v>
      </c>
      <c r="E100" s="52">
        <v>3332</v>
      </c>
      <c r="F100" s="52">
        <v>1590</v>
      </c>
      <c r="G100" s="52">
        <v>114</v>
      </c>
      <c r="H100" s="52">
        <v>894587.017838108</v>
      </c>
      <c r="I100" s="52">
        <v>313518</v>
      </c>
    </row>
    <row r="101" spans="1:9" x14ac:dyDescent="0.25">
      <c r="A101" s="51" t="s">
        <v>43</v>
      </c>
      <c r="B101" s="51" t="s">
        <v>598</v>
      </c>
      <c r="C101" s="79" t="s">
        <v>883</v>
      </c>
      <c r="D101" s="79">
        <v>190248</v>
      </c>
      <c r="E101" s="52">
        <v>7408</v>
      </c>
      <c r="F101" s="52">
        <v>3966</v>
      </c>
      <c r="G101" s="52">
        <v>599</v>
      </c>
      <c r="H101" s="52">
        <v>1333773.9942232701</v>
      </c>
      <c r="I101" s="52">
        <v>1785991</v>
      </c>
    </row>
    <row r="102" spans="1:9" x14ac:dyDescent="0.25">
      <c r="A102" s="51" t="s">
        <v>43</v>
      </c>
      <c r="B102" s="51" t="s">
        <v>2588</v>
      </c>
      <c r="C102" s="79" t="s">
        <v>884</v>
      </c>
      <c r="D102" s="79">
        <v>190249</v>
      </c>
      <c r="E102" s="52">
        <v>10806</v>
      </c>
      <c r="F102" s="52">
        <v>2231</v>
      </c>
      <c r="G102" s="52">
        <v>2134</v>
      </c>
      <c r="H102" s="52">
        <v>846388.17941184598</v>
      </c>
      <c r="I102" s="52">
        <v>1436011</v>
      </c>
    </row>
    <row r="103" spans="1:9" x14ac:dyDescent="0.25">
      <c r="A103" s="51" t="s">
        <v>43</v>
      </c>
      <c r="B103" s="51" t="s">
        <v>602</v>
      </c>
      <c r="C103" s="79" t="s">
        <v>885</v>
      </c>
      <c r="D103" s="79">
        <v>190250</v>
      </c>
      <c r="E103" s="52">
        <v>25754</v>
      </c>
      <c r="F103" s="52">
        <v>6634</v>
      </c>
      <c r="G103" s="52">
        <v>36</v>
      </c>
      <c r="H103" s="52">
        <v>1847992.9001217801</v>
      </c>
      <c r="I103" s="52">
        <v>2508084</v>
      </c>
    </row>
    <row r="104" spans="1:9" x14ac:dyDescent="0.25">
      <c r="A104" s="51" t="s">
        <v>43</v>
      </c>
      <c r="B104" s="51" t="s">
        <v>660</v>
      </c>
      <c r="C104" s="79" t="s">
        <v>886</v>
      </c>
      <c r="D104" s="79">
        <v>190253</v>
      </c>
      <c r="E104" s="52">
        <v>1768</v>
      </c>
      <c r="F104" s="52">
        <v>882</v>
      </c>
      <c r="G104" s="52">
        <v>461</v>
      </c>
      <c r="H104" s="52">
        <v>377653.35356441198</v>
      </c>
      <c r="I104" s="52">
        <v>281880</v>
      </c>
    </row>
    <row r="105" spans="1:9" x14ac:dyDescent="0.25">
      <c r="A105" s="51" t="s">
        <v>43</v>
      </c>
      <c r="B105" s="51" t="s">
        <v>660</v>
      </c>
      <c r="C105" s="79" t="s">
        <v>887</v>
      </c>
      <c r="D105" s="79">
        <v>193029</v>
      </c>
      <c r="E105" s="52">
        <v>2796</v>
      </c>
      <c r="F105" s="52">
        <v>1262</v>
      </c>
      <c r="G105" s="52">
        <v>1005</v>
      </c>
      <c r="H105" s="52">
        <v>1260211.60804946</v>
      </c>
      <c r="I105" s="52">
        <v>216804</v>
      </c>
    </row>
    <row r="106" spans="1:9" x14ac:dyDescent="0.25">
      <c r="A106" s="51" t="s">
        <v>43</v>
      </c>
      <c r="B106" s="51" t="s">
        <v>602</v>
      </c>
      <c r="C106" s="79" t="s">
        <v>888</v>
      </c>
      <c r="D106" s="79">
        <v>197251</v>
      </c>
      <c r="E106" s="52">
        <v>1211</v>
      </c>
      <c r="F106" s="52">
        <v>1117</v>
      </c>
      <c r="G106" s="52">
        <v>1</v>
      </c>
      <c r="H106" s="52">
        <v>418121.87297251</v>
      </c>
      <c r="I106" s="52">
        <v>111519</v>
      </c>
    </row>
    <row r="107" spans="1:9" x14ac:dyDescent="0.25">
      <c r="A107" s="51" t="s">
        <v>47</v>
      </c>
      <c r="B107" s="51" t="s">
        <v>76</v>
      </c>
      <c r="C107" s="79" t="s">
        <v>889</v>
      </c>
      <c r="D107" s="79">
        <v>200256</v>
      </c>
      <c r="E107" s="52">
        <v>3243</v>
      </c>
      <c r="F107" s="52">
        <v>334</v>
      </c>
      <c r="G107" s="52">
        <v>334</v>
      </c>
      <c r="H107" s="52">
        <v>179444.33077801499</v>
      </c>
      <c r="I107" s="52">
        <v>481838</v>
      </c>
    </row>
    <row r="108" spans="1:9" x14ac:dyDescent="0.25">
      <c r="A108" s="51" t="s">
        <v>47</v>
      </c>
      <c r="B108" s="51" t="s">
        <v>620</v>
      </c>
      <c r="C108" s="79" t="s">
        <v>890</v>
      </c>
      <c r="D108" s="79">
        <v>200257</v>
      </c>
      <c r="E108" s="52">
        <v>1338</v>
      </c>
      <c r="F108" s="52">
        <v>1046</v>
      </c>
      <c r="G108" s="52">
        <v>17</v>
      </c>
      <c r="H108" s="52">
        <v>1176753.7800453501</v>
      </c>
      <c r="I108" s="52">
        <v>1709184</v>
      </c>
    </row>
    <row r="109" spans="1:9" x14ac:dyDescent="0.25">
      <c r="A109" s="51" t="s">
        <v>47</v>
      </c>
      <c r="B109" s="51" t="s">
        <v>505</v>
      </c>
      <c r="C109" s="79" t="s">
        <v>891</v>
      </c>
      <c r="D109" s="79">
        <v>200258</v>
      </c>
      <c r="E109" s="52">
        <v>1632</v>
      </c>
      <c r="F109" s="52">
        <v>891</v>
      </c>
      <c r="G109" s="52">
        <v>19</v>
      </c>
      <c r="H109" s="52">
        <v>364008.268784051</v>
      </c>
      <c r="I109" s="52">
        <v>197706</v>
      </c>
    </row>
    <row r="110" spans="1:9" x14ac:dyDescent="0.25">
      <c r="A110" s="51" t="s">
        <v>47</v>
      </c>
      <c r="B110" s="51" t="s">
        <v>334</v>
      </c>
      <c r="C110" s="79" t="s">
        <v>892</v>
      </c>
      <c r="D110" s="79">
        <v>200259</v>
      </c>
      <c r="E110" s="52">
        <v>4646</v>
      </c>
      <c r="F110" s="52">
        <v>3943</v>
      </c>
      <c r="G110" s="52">
        <v>1217</v>
      </c>
      <c r="H110" s="52">
        <v>2569090.7357578301</v>
      </c>
      <c r="I110" s="52">
        <v>1233635</v>
      </c>
    </row>
    <row r="111" spans="1:9" x14ac:dyDescent="0.25">
      <c r="A111" s="51" t="s">
        <v>47</v>
      </c>
      <c r="B111" s="51" t="s">
        <v>76</v>
      </c>
      <c r="C111" s="79" t="s">
        <v>893</v>
      </c>
      <c r="D111" s="79">
        <v>200267</v>
      </c>
      <c r="E111" s="52">
        <v>5846</v>
      </c>
      <c r="F111" s="52">
        <v>3824</v>
      </c>
      <c r="G111" s="52">
        <v>3778</v>
      </c>
      <c r="H111" s="52">
        <v>4420266.7972595999</v>
      </c>
      <c r="I111" s="52">
        <v>713883</v>
      </c>
    </row>
    <row r="112" spans="1:9" x14ac:dyDescent="0.25">
      <c r="A112" s="51" t="s">
        <v>47</v>
      </c>
      <c r="B112" s="51" t="s">
        <v>681</v>
      </c>
      <c r="C112" s="79" t="s">
        <v>894</v>
      </c>
      <c r="D112" s="79">
        <v>200277</v>
      </c>
      <c r="E112" s="52">
        <v>2706</v>
      </c>
      <c r="F112" s="52">
        <v>763</v>
      </c>
      <c r="G112" s="52">
        <v>757</v>
      </c>
      <c r="H112" s="52">
        <v>366445.31561425701</v>
      </c>
      <c r="I112" s="52">
        <v>315276</v>
      </c>
    </row>
    <row r="113" spans="1:9" x14ac:dyDescent="0.25">
      <c r="A113" s="51" t="s">
        <v>9</v>
      </c>
      <c r="B113" s="51" t="s">
        <v>611</v>
      </c>
      <c r="C113" s="79" t="s">
        <v>895</v>
      </c>
      <c r="D113" s="79">
        <v>210330</v>
      </c>
      <c r="E113" s="52">
        <v>7851</v>
      </c>
      <c r="F113" s="52"/>
      <c r="G113" s="52"/>
      <c r="H113" s="52"/>
      <c r="I113" s="52">
        <v>1700379</v>
      </c>
    </row>
    <row r="114" spans="1:9" x14ac:dyDescent="0.25">
      <c r="A114" s="51" t="s">
        <v>9</v>
      </c>
      <c r="B114" s="51" t="s">
        <v>553</v>
      </c>
      <c r="C114" s="79" t="s">
        <v>896</v>
      </c>
      <c r="D114" s="79">
        <v>210331</v>
      </c>
      <c r="E114" s="52">
        <v>3827</v>
      </c>
      <c r="F114" s="52">
        <v>754</v>
      </c>
      <c r="G114" s="52">
        <v>479</v>
      </c>
      <c r="H114" s="52">
        <v>426721.32911596599</v>
      </c>
      <c r="I114" s="52">
        <v>2262594</v>
      </c>
    </row>
    <row r="115" spans="1:9" x14ac:dyDescent="0.25">
      <c r="A115" s="51" t="s">
        <v>9</v>
      </c>
      <c r="B115" s="51" t="s">
        <v>699</v>
      </c>
      <c r="C115" s="79" t="s">
        <v>897</v>
      </c>
      <c r="D115" s="79">
        <v>210335</v>
      </c>
      <c r="E115" s="52">
        <v>11331</v>
      </c>
      <c r="F115" s="52">
        <v>994</v>
      </c>
      <c r="G115" s="52">
        <v>134</v>
      </c>
      <c r="H115" s="52">
        <v>485601.11722561502</v>
      </c>
      <c r="I115" s="52">
        <v>990191</v>
      </c>
    </row>
    <row r="116" spans="1:9" x14ac:dyDescent="0.25">
      <c r="A116" s="51" t="s">
        <v>9</v>
      </c>
      <c r="B116" s="51" t="s">
        <v>660</v>
      </c>
      <c r="C116" s="79" t="s">
        <v>898</v>
      </c>
      <c r="D116" s="79">
        <v>210338</v>
      </c>
      <c r="E116" s="52">
        <v>13516</v>
      </c>
      <c r="F116" s="52">
        <v>1594</v>
      </c>
      <c r="G116" s="52">
        <v>1027</v>
      </c>
      <c r="H116" s="52">
        <v>328485.75069806603</v>
      </c>
      <c r="I116" s="52">
        <v>754836</v>
      </c>
    </row>
    <row r="117" spans="1:9" x14ac:dyDescent="0.25">
      <c r="A117" s="51" t="s">
        <v>10</v>
      </c>
      <c r="B117" s="51" t="s">
        <v>729</v>
      </c>
      <c r="C117" s="79" t="s">
        <v>899</v>
      </c>
      <c r="D117" s="79">
        <v>220324</v>
      </c>
      <c r="E117" s="52">
        <v>6079</v>
      </c>
      <c r="F117" s="52">
        <v>41</v>
      </c>
      <c r="G117" s="52">
        <v>41</v>
      </c>
      <c r="H117" s="52">
        <v>15869.728215748401</v>
      </c>
      <c r="I117" s="52">
        <v>258300</v>
      </c>
    </row>
    <row r="118" spans="1:9" x14ac:dyDescent="0.25">
      <c r="A118" s="51" t="s">
        <v>10</v>
      </c>
      <c r="B118" s="51" t="s">
        <v>660</v>
      </c>
      <c r="C118" s="79" t="s">
        <v>900</v>
      </c>
      <c r="D118" s="79">
        <v>220338</v>
      </c>
      <c r="E118" s="52">
        <v>802</v>
      </c>
      <c r="F118" s="52">
        <v>405</v>
      </c>
      <c r="G118" s="52">
        <v>238</v>
      </c>
      <c r="H118" s="52">
        <v>192082.804776601</v>
      </c>
      <c r="I118" s="52">
        <v>86820</v>
      </c>
    </row>
    <row r="119" spans="1:9" x14ac:dyDescent="0.25">
      <c r="A119" s="51" t="s">
        <v>10</v>
      </c>
      <c r="B119" s="51" t="s">
        <v>65</v>
      </c>
      <c r="C119" s="79" t="s">
        <v>901</v>
      </c>
      <c r="D119" s="79">
        <v>220344</v>
      </c>
      <c r="E119" s="52">
        <v>8801</v>
      </c>
      <c r="F119" s="52">
        <v>2937</v>
      </c>
      <c r="G119" s="52">
        <v>1490</v>
      </c>
      <c r="H119" s="52">
        <v>1558933.80045621</v>
      </c>
      <c r="I119" s="52">
        <v>299850</v>
      </c>
    </row>
    <row r="120" spans="1:9" x14ac:dyDescent="0.25">
      <c r="A120" s="51" t="s">
        <v>10</v>
      </c>
      <c r="B120" s="51" t="s">
        <v>660</v>
      </c>
      <c r="C120" s="79" t="s">
        <v>902</v>
      </c>
      <c r="D120" s="79">
        <v>220346</v>
      </c>
      <c r="E120" s="52">
        <v>16939</v>
      </c>
      <c r="F120" s="52">
        <v>2319</v>
      </c>
      <c r="G120" s="52">
        <v>1334</v>
      </c>
      <c r="H120" s="52">
        <v>433678.22468297498</v>
      </c>
      <c r="I120" s="52">
        <v>2205938</v>
      </c>
    </row>
    <row r="121" spans="1:9" x14ac:dyDescent="0.25">
      <c r="A121" s="51" t="s">
        <v>10</v>
      </c>
      <c r="B121" s="51" t="s">
        <v>2589</v>
      </c>
      <c r="C121" s="79" t="s">
        <v>903</v>
      </c>
      <c r="D121" s="79">
        <v>220347</v>
      </c>
      <c r="E121" s="52">
        <v>8562</v>
      </c>
      <c r="F121" s="52">
        <v>3749</v>
      </c>
      <c r="G121" s="52">
        <v>19</v>
      </c>
      <c r="H121" s="52">
        <v>1716023.1462296101</v>
      </c>
      <c r="I121" s="52">
        <v>4031508</v>
      </c>
    </row>
    <row r="122" spans="1:9" x14ac:dyDescent="0.25">
      <c r="A122" s="51" t="s">
        <v>10</v>
      </c>
      <c r="B122" s="51" t="s">
        <v>95</v>
      </c>
      <c r="C122" s="79" t="s">
        <v>904</v>
      </c>
      <c r="D122" s="79">
        <v>220348</v>
      </c>
      <c r="E122" s="52">
        <v>15886</v>
      </c>
      <c r="F122" s="52">
        <v>4648</v>
      </c>
      <c r="G122" s="52">
        <v>53</v>
      </c>
      <c r="H122" s="52">
        <v>1367536.6760449</v>
      </c>
      <c r="I122" s="52">
        <v>2113668</v>
      </c>
    </row>
    <row r="123" spans="1:9" x14ac:dyDescent="0.25">
      <c r="A123" s="51" t="s">
        <v>10</v>
      </c>
      <c r="B123" s="51" t="s">
        <v>660</v>
      </c>
      <c r="C123" s="79" t="s">
        <v>905</v>
      </c>
      <c r="D123" s="79">
        <v>220351</v>
      </c>
      <c r="E123" s="52">
        <v>24329</v>
      </c>
      <c r="F123" s="52">
        <v>1566</v>
      </c>
      <c r="G123" s="52">
        <v>1029</v>
      </c>
      <c r="H123" s="52">
        <v>1015828.83761117</v>
      </c>
      <c r="I123" s="52">
        <v>2862414</v>
      </c>
    </row>
    <row r="124" spans="1:9" x14ac:dyDescent="0.25">
      <c r="A124" s="51" t="s">
        <v>10</v>
      </c>
      <c r="B124" s="51" t="s">
        <v>257</v>
      </c>
      <c r="C124" s="79" t="s">
        <v>906</v>
      </c>
      <c r="D124" s="79">
        <v>220354</v>
      </c>
      <c r="E124" s="52">
        <v>8190</v>
      </c>
      <c r="F124" s="52">
        <v>58</v>
      </c>
      <c r="G124" s="52">
        <v>42</v>
      </c>
      <c r="H124" s="52">
        <v>12172.4611882681</v>
      </c>
      <c r="I124" s="52">
        <v>2437505</v>
      </c>
    </row>
    <row r="125" spans="1:9" x14ac:dyDescent="0.25">
      <c r="A125" s="51" t="s">
        <v>10</v>
      </c>
      <c r="B125" s="51" t="s">
        <v>208</v>
      </c>
      <c r="C125" s="79" t="s">
        <v>907</v>
      </c>
      <c r="D125" s="79">
        <v>220355</v>
      </c>
      <c r="E125" s="52">
        <v>7010</v>
      </c>
      <c r="F125" s="52">
        <v>2825</v>
      </c>
      <c r="G125" s="52">
        <v>2781</v>
      </c>
      <c r="H125" s="52">
        <v>1685740.16908111</v>
      </c>
      <c r="I125" s="52">
        <v>482741</v>
      </c>
    </row>
    <row r="126" spans="1:9" x14ac:dyDescent="0.25">
      <c r="A126" s="51" t="s">
        <v>10</v>
      </c>
      <c r="B126" s="51" t="s">
        <v>228</v>
      </c>
      <c r="C126" s="79" t="s">
        <v>908</v>
      </c>
      <c r="D126" s="79">
        <v>220358</v>
      </c>
      <c r="E126" s="52">
        <v>10283</v>
      </c>
      <c r="F126" s="52">
        <v>675</v>
      </c>
      <c r="G126" s="52">
        <v>627</v>
      </c>
      <c r="H126" s="52">
        <v>406711.15778541501</v>
      </c>
      <c r="I126" s="52">
        <v>2337807</v>
      </c>
    </row>
    <row r="127" spans="1:9" x14ac:dyDescent="0.25">
      <c r="A127" s="51" t="s">
        <v>10</v>
      </c>
      <c r="B127" s="51" t="s">
        <v>237</v>
      </c>
      <c r="C127" s="79" t="s">
        <v>909</v>
      </c>
      <c r="D127" s="79">
        <v>220360</v>
      </c>
      <c r="E127" s="52">
        <v>19341</v>
      </c>
      <c r="F127" s="52">
        <v>1307</v>
      </c>
      <c r="G127" s="52">
        <v>322</v>
      </c>
      <c r="H127" s="52">
        <v>555240.66768946406</v>
      </c>
      <c r="I127" s="52">
        <v>3163574</v>
      </c>
    </row>
    <row r="128" spans="1:9" x14ac:dyDescent="0.25">
      <c r="A128" s="51" t="s">
        <v>10</v>
      </c>
      <c r="B128" s="51" t="s">
        <v>290</v>
      </c>
      <c r="C128" s="79" t="s">
        <v>910</v>
      </c>
      <c r="D128" s="79">
        <v>220365</v>
      </c>
      <c r="E128" s="52">
        <v>1198</v>
      </c>
      <c r="F128" s="52">
        <v>785</v>
      </c>
      <c r="G128" s="52">
        <v>743</v>
      </c>
      <c r="H128" s="52">
        <v>595454.29236618103</v>
      </c>
      <c r="I128" s="52">
        <v>650174</v>
      </c>
    </row>
    <row r="129" spans="1:9" x14ac:dyDescent="0.25">
      <c r="A129" s="51" t="s">
        <v>10</v>
      </c>
      <c r="B129" s="51" t="s">
        <v>394</v>
      </c>
      <c r="C129" s="79" t="s">
        <v>911</v>
      </c>
      <c r="D129" s="79">
        <v>220368</v>
      </c>
      <c r="E129" s="52">
        <v>11619</v>
      </c>
      <c r="F129" s="52">
        <v>985</v>
      </c>
      <c r="G129" s="52">
        <v>979</v>
      </c>
      <c r="H129" s="52">
        <v>187656.61253600699</v>
      </c>
      <c r="I129" s="52">
        <v>1157826</v>
      </c>
    </row>
    <row r="130" spans="1:9" x14ac:dyDescent="0.25">
      <c r="A130" s="51" t="s">
        <v>10</v>
      </c>
      <c r="B130" s="51" t="s">
        <v>163</v>
      </c>
      <c r="C130" s="79" t="s">
        <v>912</v>
      </c>
      <c r="D130" s="79">
        <v>220369</v>
      </c>
      <c r="E130" s="52">
        <v>6669</v>
      </c>
      <c r="F130" s="52">
        <v>1763</v>
      </c>
      <c r="G130" s="52">
        <v>1178</v>
      </c>
      <c r="H130" s="52">
        <v>1091583.4871556901</v>
      </c>
      <c r="I130" s="52">
        <v>889097</v>
      </c>
    </row>
    <row r="131" spans="1:9" x14ac:dyDescent="0.25">
      <c r="A131" s="51" t="s">
        <v>10</v>
      </c>
      <c r="B131" s="51" t="s">
        <v>729</v>
      </c>
      <c r="C131" s="79" t="s">
        <v>913</v>
      </c>
      <c r="D131" s="79">
        <v>220371</v>
      </c>
      <c r="E131" s="52">
        <v>10813</v>
      </c>
      <c r="F131" s="52">
        <v>321</v>
      </c>
      <c r="G131" s="52">
        <v>303</v>
      </c>
      <c r="H131" s="52">
        <v>218261.79444341699</v>
      </c>
      <c r="I131" s="52">
        <v>626262</v>
      </c>
    </row>
    <row r="132" spans="1:9" x14ac:dyDescent="0.25">
      <c r="A132" s="51" t="s">
        <v>10</v>
      </c>
      <c r="B132" s="51" t="s">
        <v>660</v>
      </c>
      <c r="C132" s="79" t="s">
        <v>914</v>
      </c>
      <c r="D132" s="79">
        <v>220375</v>
      </c>
      <c r="E132" s="52">
        <v>10483</v>
      </c>
      <c r="F132" s="52">
        <v>800</v>
      </c>
      <c r="G132" s="52">
        <v>663</v>
      </c>
      <c r="H132" s="52">
        <v>141866.98609193001</v>
      </c>
      <c r="I132" s="52">
        <v>638724</v>
      </c>
    </row>
    <row r="133" spans="1:9" x14ac:dyDescent="0.25">
      <c r="A133" s="51" t="s">
        <v>10</v>
      </c>
      <c r="B133" s="51" t="s">
        <v>524</v>
      </c>
      <c r="C133" s="79" t="s">
        <v>915</v>
      </c>
      <c r="D133" s="79">
        <v>220376</v>
      </c>
      <c r="E133" s="52">
        <v>5105</v>
      </c>
      <c r="F133" s="52">
        <v>887</v>
      </c>
      <c r="G133" s="52">
        <v>16</v>
      </c>
      <c r="H133" s="52">
        <v>374612.021724711</v>
      </c>
      <c r="I133" s="52">
        <v>2334518</v>
      </c>
    </row>
    <row r="134" spans="1:9" x14ac:dyDescent="0.25">
      <c r="A134" s="51" t="s">
        <v>10</v>
      </c>
      <c r="B134" s="51" t="s">
        <v>530</v>
      </c>
      <c r="C134" s="79" t="s">
        <v>916</v>
      </c>
      <c r="D134" s="79">
        <v>220377</v>
      </c>
      <c r="E134" s="52">
        <v>15255</v>
      </c>
      <c r="F134" s="52">
        <v>8212</v>
      </c>
      <c r="G134" s="52">
        <v>769</v>
      </c>
      <c r="H134" s="52">
        <v>4663649.7759531299</v>
      </c>
      <c r="I134" s="52">
        <v>4511334</v>
      </c>
    </row>
    <row r="135" spans="1:9" x14ac:dyDescent="0.25">
      <c r="A135" s="51" t="s">
        <v>10</v>
      </c>
      <c r="B135" s="51" t="s">
        <v>518</v>
      </c>
      <c r="C135" s="79" t="s">
        <v>917</v>
      </c>
      <c r="D135" s="79">
        <v>220378</v>
      </c>
      <c r="E135" s="52">
        <v>13066</v>
      </c>
      <c r="F135" s="52">
        <v>4006</v>
      </c>
      <c r="G135" s="52">
        <v>19</v>
      </c>
      <c r="H135" s="52">
        <v>1828173.6071550299</v>
      </c>
      <c r="I135" s="52">
        <v>7125324</v>
      </c>
    </row>
    <row r="136" spans="1:9" x14ac:dyDescent="0.25">
      <c r="A136" s="51" t="s">
        <v>10</v>
      </c>
      <c r="B136" s="51" t="s">
        <v>519</v>
      </c>
      <c r="C136" s="79" t="s">
        <v>918</v>
      </c>
      <c r="D136" s="79">
        <v>220379</v>
      </c>
      <c r="E136" s="52">
        <v>12598</v>
      </c>
      <c r="F136" s="52">
        <v>5293</v>
      </c>
      <c r="G136" s="52">
        <v>5063</v>
      </c>
      <c r="H136" s="52">
        <v>2934069.8990925499</v>
      </c>
      <c r="I136" s="52">
        <v>1282220</v>
      </c>
    </row>
    <row r="137" spans="1:9" x14ac:dyDescent="0.25">
      <c r="A137" s="51" t="s">
        <v>10</v>
      </c>
      <c r="B137" s="51" t="s">
        <v>545</v>
      </c>
      <c r="C137" s="79" t="s">
        <v>919</v>
      </c>
      <c r="D137" s="79">
        <v>220380</v>
      </c>
      <c r="E137" s="52">
        <v>6943</v>
      </c>
      <c r="F137" s="52">
        <v>3868</v>
      </c>
      <c r="G137" s="52">
        <v>258</v>
      </c>
      <c r="H137" s="52">
        <v>1785297.88560983</v>
      </c>
      <c r="I137" s="52">
        <v>657532</v>
      </c>
    </row>
    <row r="138" spans="1:9" x14ac:dyDescent="0.25">
      <c r="A138" s="51" t="s">
        <v>10</v>
      </c>
      <c r="B138" s="51" t="s">
        <v>508</v>
      </c>
      <c r="C138" s="79" t="s">
        <v>920</v>
      </c>
      <c r="D138" s="79">
        <v>220381</v>
      </c>
      <c r="E138" s="52">
        <v>14741</v>
      </c>
      <c r="F138" s="52">
        <v>4681</v>
      </c>
      <c r="G138" s="52">
        <v>2494</v>
      </c>
      <c r="H138" s="52">
        <v>2899796.7549777399</v>
      </c>
      <c r="I138" s="52">
        <v>5595020</v>
      </c>
    </row>
    <row r="139" spans="1:9" x14ac:dyDescent="0.25">
      <c r="A139" s="51" t="s">
        <v>10</v>
      </c>
      <c r="B139" s="51" t="s">
        <v>573</v>
      </c>
      <c r="C139" s="79" t="s">
        <v>921</v>
      </c>
      <c r="D139" s="79">
        <v>220382</v>
      </c>
      <c r="E139" s="52">
        <v>15830</v>
      </c>
      <c r="F139" s="52">
        <v>222</v>
      </c>
      <c r="G139" s="52">
        <v>29</v>
      </c>
      <c r="H139" s="52">
        <v>71308.198815164695</v>
      </c>
      <c r="I139" s="52">
        <v>1495662</v>
      </c>
    </row>
    <row r="140" spans="1:9" x14ac:dyDescent="0.25">
      <c r="A140" s="51" t="s">
        <v>10</v>
      </c>
      <c r="B140" s="51" t="s">
        <v>690</v>
      </c>
      <c r="C140" s="79" t="s">
        <v>922</v>
      </c>
      <c r="D140" s="79">
        <v>220389</v>
      </c>
      <c r="E140" s="52">
        <v>8288</v>
      </c>
      <c r="F140" s="52">
        <v>2018</v>
      </c>
      <c r="G140" s="52">
        <v>1224</v>
      </c>
      <c r="H140" s="52">
        <v>555448.83546499698</v>
      </c>
      <c r="I140" s="52">
        <v>533538</v>
      </c>
    </row>
    <row r="141" spans="1:9" x14ac:dyDescent="0.25">
      <c r="A141" s="51" t="s">
        <v>10</v>
      </c>
      <c r="B141" s="51" t="s">
        <v>2590</v>
      </c>
      <c r="C141" s="79" t="s">
        <v>923</v>
      </c>
      <c r="D141" s="79">
        <v>220392</v>
      </c>
      <c r="E141" s="52">
        <v>2030</v>
      </c>
      <c r="F141" s="52">
        <v>621</v>
      </c>
      <c r="G141" s="52">
        <v>615</v>
      </c>
      <c r="H141" s="52">
        <v>234645.62409174399</v>
      </c>
      <c r="I141" s="52">
        <v>388942</v>
      </c>
    </row>
    <row r="142" spans="1:9" x14ac:dyDescent="0.25">
      <c r="A142" s="51" t="s">
        <v>10</v>
      </c>
      <c r="B142" s="51" t="s">
        <v>233</v>
      </c>
      <c r="C142" s="79" t="s">
        <v>924</v>
      </c>
      <c r="D142" s="79">
        <v>220394</v>
      </c>
      <c r="E142" s="52">
        <v>13032</v>
      </c>
      <c r="F142" s="52">
        <v>5447</v>
      </c>
      <c r="G142" s="52"/>
      <c r="H142" s="52">
        <v>2520454.6353314798</v>
      </c>
      <c r="I142" s="52">
        <v>2845673</v>
      </c>
    </row>
    <row r="143" spans="1:9" x14ac:dyDescent="0.25">
      <c r="A143" s="51" t="s">
        <v>26</v>
      </c>
      <c r="B143" s="51" t="s">
        <v>80</v>
      </c>
      <c r="C143" s="79" t="s">
        <v>925</v>
      </c>
      <c r="D143" s="79">
        <v>230468</v>
      </c>
      <c r="E143" s="52">
        <v>57433</v>
      </c>
      <c r="F143" s="52">
        <v>1051</v>
      </c>
      <c r="G143" s="52">
        <v>872</v>
      </c>
      <c r="H143" s="52">
        <v>326609.022591674</v>
      </c>
      <c r="I143" s="52">
        <v>2282928</v>
      </c>
    </row>
    <row r="144" spans="1:9" x14ac:dyDescent="0.25">
      <c r="A144" s="51" t="s">
        <v>26</v>
      </c>
      <c r="B144" s="51" t="s">
        <v>660</v>
      </c>
      <c r="C144" s="79" t="s">
        <v>926</v>
      </c>
      <c r="D144" s="79">
        <v>230469</v>
      </c>
      <c r="E144" s="52">
        <v>1797</v>
      </c>
      <c r="F144" s="52">
        <v>176</v>
      </c>
      <c r="G144" s="52">
        <v>173</v>
      </c>
      <c r="H144" s="52">
        <v>27383.2715968626</v>
      </c>
      <c r="I144" s="52">
        <v>230066</v>
      </c>
    </row>
    <row r="145" spans="1:9" x14ac:dyDescent="0.25">
      <c r="A145" s="51" t="s">
        <v>26</v>
      </c>
      <c r="B145" s="51" t="s">
        <v>2591</v>
      </c>
      <c r="C145" s="79" t="s">
        <v>927</v>
      </c>
      <c r="D145" s="79">
        <v>230473</v>
      </c>
      <c r="E145" s="52">
        <v>22679</v>
      </c>
      <c r="F145" s="52">
        <v>2201</v>
      </c>
      <c r="G145" s="52">
        <v>246</v>
      </c>
      <c r="H145" s="52">
        <v>468288.524658054</v>
      </c>
      <c r="I145" s="52">
        <v>2451616</v>
      </c>
    </row>
    <row r="146" spans="1:9" x14ac:dyDescent="0.25">
      <c r="A146" s="51" t="s">
        <v>26</v>
      </c>
      <c r="B146" s="51" t="s">
        <v>239</v>
      </c>
      <c r="C146" s="79" t="s">
        <v>928</v>
      </c>
      <c r="D146" s="79">
        <v>230478</v>
      </c>
      <c r="E146" s="52">
        <v>2521</v>
      </c>
      <c r="F146" s="52">
        <v>1085</v>
      </c>
      <c r="G146" s="52">
        <v>1</v>
      </c>
      <c r="H146" s="52">
        <v>457647.76649815502</v>
      </c>
      <c r="I146" s="52">
        <v>203556</v>
      </c>
    </row>
    <row r="147" spans="1:9" x14ac:dyDescent="0.25">
      <c r="A147" s="51" t="s">
        <v>26</v>
      </c>
      <c r="B147" s="51" t="s">
        <v>483</v>
      </c>
      <c r="C147" s="79" t="s">
        <v>929</v>
      </c>
      <c r="D147" s="79">
        <v>230491</v>
      </c>
      <c r="E147" s="52">
        <v>113236</v>
      </c>
      <c r="F147" s="52">
        <v>28</v>
      </c>
      <c r="G147" s="52"/>
      <c r="H147" s="52">
        <v>4135.6083513303602</v>
      </c>
      <c r="I147" s="52">
        <v>3650196</v>
      </c>
    </row>
    <row r="148" spans="1:9" x14ac:dyDescent="0.25">
      <c r="A148" s="51" t="s">
        <v>26</v>
      </c>
      <c r="B148" s="51" t="s">
        <v>697</v>
      </c>
      <c r="C148" s="79" t="s">
        <v>930</v>
      </c>
      <c r="D148" s="79">
        <v>230494</v>
      </c>
      <c r="E148" s="52">
        <v>1089</v>
      </c>
      <c r="F148" s="52"/>
      <c r="G148" s="52"/>
      <c r="H148" s="52"/>
      <c r="I148" s="52">
        <v>163590</v>
      </c>
    </row>
    <row r="149" spans="1:9" x14ac:dyDescent="0.25">
      <c r="A149" s="51" t="s">
        <v>26</v>
      </c>
      <c r="B149" s="51" t="s">
        <v>572</v>
      </c>
      <c r="C149" s="79" t="s">
        <v>931</v>
      </c>
      <c r="D149" s="79">
        <v>230496</v>
      </c>
      <c r="E149" s="52">
        <v>18781</v>
      </c>
      <c r="F149" s="52">
        <v>2329</v>
      </c>
      <c r="G149" s="52">
        <v>325</v>
      </c>
      <c r="H149" s="52">
        <v>364691.930840438</v>
      </c>
      <c r="I149" s="52">
        <v>1525194</v>
      </c>
    </row>
    <row r="150" spans="1:9" x14ac:dyDescent="0.25">
      <c r="A150" s="51" t="s">
        <v>26</v>
      </c>
      <c r="B150" s="51" t="s">
        <v>628</v>
      </c>
      <c r="C150" s="79" t="s">
        <v>932</v>
      </c>
      <c r="D150" s="79">
        <v>230497</v>
      </c>
      <c r="E150" s="52">
        <v>3932</v>
      </c>
      <c r="F150" s="52">
        <v>33</v>
      </c>
      <c r="G150" s="52">
        <v>33</v>
      </c>
      <c r="H150" s="52">
        <v>1369.68535772154</v>
      </c>
      <c r="I150" s="52">
        <v>282642</v>
      </c>
    </row>
    <row r="151" spans="1:9" x14ac:dyDescent="0.25">
      <c r="A151" s="51" t="s">
        <v>26</v>
      </c>
      <c r="B151" s="51" t="s">
        <v>660</v>
      </c>
      <c r="C151" s="79" t="s">
        <v>933</v>
      </c>
      <c r="D151" s="79">
        <v>230498</v>
      </c>
      <c r="E151" s="52">
        <v>2413</v>
      </c>
      <c r="F151" s="52">
        <v>390</v>
      </c>
      <c r="G151" s="52">
        <v>383</v>
      </c>
      <c r="H151" s="52">
        <v>67382.703862512499</v>
      </c>
      <c r="I151" s="52">
        <v>238855</v>
      </c>
    </row>
    <row r="152" spans="1:9" x14ac:dyDescent="0.25">
      <c r="A152" s="51" t="s">
        <v>26</v>
      </c>
      <c r="B152" s="51" t="s">
        <v>660</v>
      </c>
      <c r="C152" s="79" t="s">
        <v>934</v>
      </c>
      <c r="D152" s="79">
        <v>230500</v>
      </c>
      <c r="E152" s="52">
        <v>1362</v>
      </c>
      <c r="F152" s="52">
        <v>469</v>
      </c>
      <c r="G152" s="52">
        <v>454</v>
      </c>
      <c r="H152" s="52">
        <v>113355.91096821699</v>
      </c>
      <c r="I152" s="52">
        <v>124624</v>
      </c>
    </row>
    <row r="153" spans="1:9" x14ac:dyDescent="0.25">
      <c r="A153" s="51" t="s">
        <v>26</v>
      </c>
      <c r="B153" s="51" t="s">
        <v>607</v>
      </c>
      <c r="C153" s="79" t="s">
        <v>935</v>
      </c>
      <c r="D153" s="79">
        <v>230501</v>
      </c>
      <c r="E153" s="52">
        <v>45313</v>
      </c>
      <c r="F153" s="52">
        <v>6881</v>
      </c>
      <c r="G153" s="52">
        <v>840</v>
      </c>
      <c r="H153" s="52">
        <v>1329830.56521546</v>
      </c>
      <c r="I153" s="52">
        <v>3252540</v>
      </c>
    </row>
    <row r="154" spans="1:9" x14ac:dyDescent="0.25">
      <c r="A154" s="51" t="s">
        <v>26</v>
      </c>
      <c r="B154" s="51" t="s">
        <v>651</v>
      </c>
      <c r="C154" s="79" t="s">
        <v>936</v>
      </c>
      <c r="D154" s="79">
        <v>230502</v>
      </c>
      <c r="E154" s="52">
        <v>26313</v>
      </c>
      <c r="F154" s="52">
        <v>7705</v>
      </c>
      <c r="G154" s="52">
        <v>621</v>
      </c>
      <c r="H154" s="52">
        <v>1766014.1393104601</v>
      </c>
      <c r="I154" s="52">
        <v>1672554</v>
      </c>
    </row>
    <row r="155" spans="1:9" x14ac:dyDescent="0.25">
      <c r="A155" s="51" t="s">
        <v>26</v>
      </c>
      <c r="B155" s="51" t="s">
        <v>628</v>
      </c>
      <c r="C155" s="79" t="s">
        <v>937</v>
      </c>
      <c r="D155" s="79">
        <v>230503</v>
      </c>
      <c r="E155" s="52">
        <v>18260</v>
      </c>
      <c r="F155" s="52">
        <v>1146</v>
      </c>
      <c r="G155" s="52">
        <v>985</v>
      </c>
      <c r="H155" s="52">
        <v>281140.43994859001</v>
      </c>
      <c r="I155" s="52">
        <v>1359684</v>
      </c>
    </row>
    <row r="156" spans="1:9" x14ac:dyDescent="0.25">
      <c r="A156" s="51" t="s">
        <v>26</v>
      </c>
      <c r="B156" s="51" t="s">
        <v>686</v>
      </c>
      <c r="C156" s="79" t="s">
        <v>938</v>
      </c>
      <c r="D156" s="79">
        <v>230505</v>
      </c>
      <c r="E156" s="52">
        <v>4337</v>
      </c>
      <c r="F156" s="52">
        <v>1561</v>
      </c>
      <c r="G156" s="52">
        <v>333</v>
      </c>
      <c r="H156" s="52">
        <v>528767.58845525899</v>
      </c>
      <c r="I156" s="52">
        <v>342013</v>
      </c>
    </row>
    <row r="157" spans="1:9" x14ac:dyDescent="0.25">
      <c r="A157" s="51" t="s">
        <v>26</v>
      </c>
      <c r="B157" s="51" t="s">
        <v>735</v>
      </c>
      <c r="C157" s="79" t="s">
        <v>939</v>
      </c>
      <c r="D157" s="79">
        <v>230510</v>
      </c>
      <c r="E157" s="52">
        <v>14652</v>
      </c>
      <c r="F157" s="52">
        <v>3951</v>
      </c>
      <c r="G157" s="52">
        <v>34</v>
      </c>
      <c r="H157" s="52">
        <v>1097899.11483505</v>
      </c>
      <c r="I157" s="52">
        <v>7406590</v>
      </c>
    </row>
    <row r="158" spans="1:9" x14ac:dyDescent="0.25">
      <c r="A158" s="51" t="s">
        <v>26</v>
      </c>
      <c r="B158" s="51" t="s">
        <v>760</v>
      </c>
      <c r="C158" s="79" t="s">
        <v>940</v>
      </c>
      <c r="D158" s="79">
        <v>230511</v>
      </c>
      <c r="E158" s="52">
        <v>43480</v>
      </c>
      <c r="F158" s="52">
        <v>1418</v>
      </c>
      <c r="G158" s="52">
        <v>159</v>
      </c>
      <c r="H158" s="52">
        <v>235316.306659175</v>
      </c>
      <c r="I158" s="52">
        <v>2255832</v>
      </c>
    </row>
    <row r="159" spans="1:9" x14ac:dyDescent="0.25">
      <c r="A159" s="51" t="s">
        <v>38</v>
      </c>
      <c r="B159" s="51" t="s">
        <v>335</v>
      </c>
      <c r="C159" s="79" t="s">
        <v>941</v>
      </c>
      <c r="D159" s="79">
        <v>240512</v>
      </c>
      <c r="E159" s="52">
        <v>26061</v>
      </c>
      <c r="F159" s="52">
        <v>184</v>
      </c>
      <c r="G159" s="52">
        <v>47</v>
      </c>
      <c r="H159" s="52">
        <v>63547.984212841999</v>
      </c>
      <c r="I159" s="52">
        <v>8625580</v>
      </c>
    </row>
    <row r="160" spans="1:9" x14ac:dyDescent="0.25">
      <c r="A160" s="51" t="s">
        <v>38</v>
      </c>
      <c r="B160" s="51" t="s">
        <v>138</v>
      </c>
      <c r="C160" s="79" t="s">
        <v>942</v>
      </c>
      <c r="D160" s="79">
        <v>240515</v>
      </c>
      <c r="E160" s="52">
        <v>6647</v>
      </c>
      <c r="F160" s="52">
        <v>190</v>
      </c>
      <c r="G160" s="52">
        <v>190</v>
      </c>
      <c r="H160" s="52">
        <v>33880.920736485299</v>
      </c>
      <c r="I160" s="52">
        <v>395532</v>
      </c>
    </row>
    <row r="161" spans="1:9" x14ac:dyDescent="0.25">
      <c r="A161" s="51" t="s">
        <v>38</v>
      </c>
      <c r="B161" s="51" t="s">
        <v>139</v>
      </c>
      <c r="C161" s="79" t="s">
        <v>943</v>
      </c>
      <c r="D161" s="79">
        <v>240516</v>
      </c>
      <c r="E161" s="52">
        <v>16817</v>
      </c>
      <c r="F161" s="52">
        <v>3914</v>
      </c>
      <c r="G161" s="52">
        <v>1198</v>
      </c>
      <c r="H161" s="52">
        <v>1366481.5880215301</v>
      </c>
      <c r="I161" s="52">
        <v>1292556</v>
      </c>
    </row>
    <row r="162" spans="1:9" x14ac:dyDescent="0.25">
      <c r="A162" s="51" t="s">
        <v>38</v>
      </c>
      <c r="B162" s="51" t="s">
        <v>278</v>
      </c>
      <c r="C162" s="79" t="s">
        <v>944</v>
      </c>
      <c r="D162" s="79">
        <v>240520</v>
      </c>
      <c r="E162" s="52">
        <v>71838</v>
      </c>
      <c r="F162" s="52">
        <v>13350</v>
      </c>
      <c r="G162" s="52">
        <v>391</v>
      </c>
      <c r="H162" s="52">
        <v>4630457.18459961</v>
      </c>
      <c r="I162" s="52">
        <v>14384663</v>
      </c>
    </row>
    <row r="163" spans="1:9" x14ac:dyDescent="0.25">
      <c r="A163" s="51" t="s">
        <v>38</v>
      </c>
      <c r="B163" s="51" t="s">
        <v>2591</v>
      </c>
      <c r="C163" s="79" t="s">
        <v>945</v>
      </c>
      <c r="D163" s="79">
        <v>240521</v>
      </c>
      <c r="E163" s="52">
        <v>32775</v>
      </c>
      <c r="F163" s="52">
        <v>16</v>
      </c>
      <c r="G163" s="52">
        <v>1</v>
      </c>
      <c r="H163" s="52">
        <v>4982.3120216350999</v>
      </c>
      <c r="I163" s="52">
        <v>2058930</v>
      </c>
    </row>
    <row r="164" spans="1:9" x14ac:dyDescent="0.25">
      <c r="A164" s="51" t="s">
        <v>38</v>
      </c>
      <c r="B164" s="51" t="s">
        <v>335</v>
      </c>
      <c r="C164" s="79" t="s">
        <v>946</v>
      </c>
      <c r="D164" s="79">
        <v>240523</v>
      </c>
      <c r="E164" s="52">
        <v>47993</v>
      </c>
      <c r="F164" s="52">
        <v>153</v>
      </c>
      <c r="G164" s="52">
        <v>118</v>
      </c>
      <c r="H164" s="52">
        <v>97079.515158814</v>
      </c>
      <c r="I164" s="52">
        <v>5161500</v>
      </c>
    </row>
    <row r="165" spans="1:9" x14ac:dyDescent="0.25">
      <c r="A165" s="51" t="s">
        <v>38</v>
      </c>
      <c r="B165" s="51" t="s">
        <v>327</v>
      </c>
      <c r="C165" s="79" t="s">
        <v>947</v>
      </c>
      <c r="D165" s="79">
        <v>240527</v>
      </c>
      <c r="E165" s="52">
        <v>26922</v>
      </c>
      <c r="F165" s="52">
        <v>3335</v>
      </c>
      <c r="G165" s="52">
        <v>481</v>
      </c>
      <c r="H165" s="52">
        <v>1336594.3443267699</v>
      </c>
      <c r="I165" s="52">
        <v>2559521</v>
      </c>
    </row>
    <row r="166" spans="1:9" x14ac:dyDescent="0.25">
      <c r="A166" s="51" t="s">
        <v>38</v>
      </c>
      <c r="B166" s="51" t="s">
        <v>337</v>
      </c>
      <c r="C166" s="79" t="s">
        <v>948</v>
      </c>
      <c r="D166" s="79">
        <v>240528</v>
      </c>
      <c r="E166" s="52">
        <v>132560</v>
      </c>
      <c r="F166" s="52">
        <v>767</v>
      </c>
      <c r="G166" s="52">
        <v>107</v>
      </c>
      <c r="H166" s="52">
        <v>252575.46165606601</v>
      </c>
      <c r="I166" s="52">
        <v>5107182</v>
      </c>
    </row>
    <row r="167" spans="1:9" x14ac:dyDescent="0.25">
      <c r="A167" s="51" t="s">
        <v>38</v>
      </c>
      <c r="B167" s="51" t="s">
        <v>2591</v>
      </c>
      <c r="C167" s="79" t="s">
        <v>949</v>
      </c>
      <c r="D167" s="79">
        <v>240531</v>
      </c>
      <c r="E167" s="52">
        <v>27359</v>
      </c>
      <c r="F167" s="52">
        <v>1740</v>
      </c>
      <c r="G167" s="52">
        <v>36</v>
      </c>
      <c r="H167" s="52">
        <v>515403.123044306</v>
      </c>
      <c r="I167" s="52">
        <v>1143816</v>
      </c>
    </row>
    <row r="168" spans="1:9" x14ac:dyDescent="0.25">
      <c r="A168" s="51" t="s">
        <v>38</v>
      </c>
      <c r="B168" s="51" t="s">
        <v>139</v>
      </c>
      <c r="C168" s="79" t="s">
        <v>950</v>
      </c>
      <c r="D168" s="79">
        <v>240532</v>
      </c>
      <c r="E168" s="52">
        <v>754</v>
      </c>
      <c r="F168" s="52">
        <v>404</v>
      </c>
      <c r="G168" s="52">
        <v>18</v>
      </c>
      <c r="H168" s="52">
        <v>124783.678153652</v>
      </c>
      <c r="I168" s="52">
        <v>111137</v>
      </c>
    </row>
    <row r="169" spans="1:9" x14ac:dyDescent="0.25">
      <c r="A169" s="51" t="s">
        <v>38</v>
      </c>
      <c r="B169" s="51" t="s">
        <v>660</v>
      </c>
      <c r="C169" s="79" t="s">
        <v>951</v>
      </c>
      <c r="D169" s="79">
        <v>240533</v>
      </c>
      <c r="E169" s="52">
        <v>2339</v>
      </c>
      <c r="F169" s="52">
        <v>614</v>
      </c>
      <c r="G169" s="52">
        <v>340</v>
      </c>
      <c r="H169" s="52">
        <v>317172.09387428802</v>
      </c>
      <c r="I169" s="52">
        <v>299557</v>
      </c>
    </row>
    <row r="170" spans="1:9" x14ac:dyDescent="0.25">
      <c r="A170" s="51" t="s">
        <v>38</v>
      </c>
      <c r="B170" s="51" t="s">
        <v>660</v>
      </c>
      <c r="C170" s="79" t="s">
        <v>952</v>
      </c>
      <c r="D170" s="79">
        <v>240535</v>
      </c>
      <c r="E170" s="52">
        <v>1090</v>
      </c>
      <c r="F170" s="52">
        <v>881</v>
      </c>
      <c r="G170" s="52">
        <v>656</v>
      </c>
      <c r="H170" s="52">
        <v>507620.57147720398</v>
      </c>
      <c r="I170" s="52">
        <v>108261</v>
      </c>
    </row>
    <row r="171" spans="1:9" x14ac:dyDescent="0.25">
      <c r="A171" s="51" t="s">
        <v>38</v>
      </c>
      <c r="B171" s="51" t="s">
        <v>516</v>
      </c>
      <c r="C171" s="79" t="s">
        <v>953</v>
      </c>
      <c r="D171" s="79">
        <v>240536</v>
      </c>
      <c r="E171" s="52">
        <v>16608</v>
      </c>
      <c r="F171" s="52">
        <v>5908</v>
      </c>
      <c r="G171" s="52">
        <v>676</v>
      </c>
      <c r="H171" s="52">
        <v>2124553.5351353399</v>
      </c>
      <c r="I171" s="52">
        <v>3107920</v>
      </c>
    </row>
    <row r="172" spans="1:9" x14ac:dyDescent="0.25">
      <c r="A172" s="51" t="s">
        <v>38</v>
      </c>
      <c r="B172" s="51" t="s">
        <v>510</v>
      </c>
      <c r="C172" s="79" t="s">
        <v>954</v>
      </c>
      <c r="D172" s="79">
        <v>240538</v>
      </c>
      <c r="E172" s="52">
        <v>16014</v>
      </c>
      <c r="F172" s="52">
        <v>2142</v>
      </c>
      <c r="G172" s="52">
        <v>968</v>
      </c>
      <c r="H172" s="52">
        <v>402904.48362995102</v>
      </c>
      <c r="I172" s="52">
        <v>1244184</v>
      </c>
    </row>
    <row r="173" spans="1:9" x14ac:dyDescent="0.25">
      <c r="A173" s="51" t="s">
        <v>38</v>
      </c>
      <c r="B173" s="51" t="s">
        <v>2588</v>
      </c>
      <c r="C173" s="79" t="s">
        <v>955</v>
      </c>
      <c r="D173" s="79">
        <v>240539</v>
      </c>
      <c r="E173" s="52">
        <v>23296</v>
      </c>
      <c r="F173" s="52">
        <v>3403</v>
      </c>
      <c r="G173" s="52">
        <v>3294</v>
      </c>
      <c r="H173" s="52">
        <v>927190.43272105895</v>
      </c>
      <c r="I173" s="52">
        <v>6402759</v>
      </c>
    </row>
    <row r="174" spans="1:9" x14ac:dyDescent="0.25">
      <c r="A174" s="51" t="s">
        <v>38</v>
      </c>
      <c r="B174" s="51" t="s">
        <v>139</v>
      </c>
      <c r="C174" s="79" t="s">
        <v>956</v>
      </c>
      <c r="D174" s="79">
        <v>240541</v>
      </c>
      <c r="E174" s="52">
        <v>2904</v>
      </c>
      <c r="F174" s="52">
        <v>696</v>
      </c>
      <c r="G174" s="52">
        <v>25</v>
      </c>
      <c r="H174" s="52">
        <v>225987.50430042</v>
      </c>
      <c r="I174" s="52">
        <v>250434</v>
      </c>
    </row>
    <row r="175" spans="1:9" x14ac:dyDescent="0.25">
      <c r="A175" s="51" t="s">
        <v>38</v>
      </c>
      <c r="B175" s="51" t="s">
        <v>2591</v>
      </c>
      <c r="C175" s="79" t="s">
        <v>957</v>
      </c>
      <c r="D175" s="79">
        <v>240542</v>
      </c>
      <c r="E175" s="52">
        <v>57292</v>
      </c>
      <c r="F175" s="52">
        <v>62</v>
      </c>
      <c r="G175" s="52">
        <v>10</v>
      </c>
      <c r="H175" s="52">
        <v>22657.854247445699</v>
      </c>
      <c r="I175" s="52">
        <v>3302358</v>
      </c>
    </row>
    <row r="176" spans="1:9" x14ac:dyDescent="0.25">
      <c r="A176" s="51" t="s">
        <v>38</v>
      </c>
      <c r="B176" s="51" t="s">
        <v>660</v>
      </c>
      <c r="C176" s="79" t="s">
        <v>958</v>
      </c>
      <c r="D176" s="79">
        <v>240544</v>
      </c>
      <c r="E176" s="52">
        <v>6795</v>
      </c>
      <c r="F176" s="52">
        <v>413</v>
      </c>
      <c r="G176" s="52">
        <v>377</v>
      </c>
      <c r="H176" s="52">
        <v>181247.048330797</v>
      </c>
      <c r="I176" s="52">
        <v>339996</v>
      </c>
    </row>
    <row r="177" spans="1:9" x14ac:dyDescent="0.25">
      <c r="A177" s="51" t="s">
        <v>38</v>
      </c>
      <c r="B177" s="51" t="s">
        <v>616</v>
      </c>
      <c r="C177" s="79" t="s">
        <v>959</v>
      </c>
      <c r="D177" s="79">
        <v>240546</v>
      </c>
      <c r="E177" s="52">
        <v>18525</v>
      </c>
      <c r="F177" s="52">
        <v>4944</v>
      </c>
      <c r="G177" s="52">
        <v>4</v>
      </c>
      <c r="H177" s="52">
        <v>1839254.88303741</v>
      </c>
      <c r="I177" s="52">
        <v>1580064</v>
      </c>
    </row>
    <row r="178" spans="1:9" x14ac:dyDescent="0.25">
      <c r="A178" s="51" t="s">
        <v>38</v>
      </c>
      <c r="B178" s="51" t="s">
        <v>744</v>
      </c>
      <c r="C178" s="79" t="s">
        <v>960</v>
      </c>
      <c r="D178" s="79">
        <v>240550</v>
      </c>
      <c r="E178" s="52">
        <v>15000</v>
      </c>
      <c r="F178" s="52">
        <v>5547</v>
      </c>
      <c r="G178" s="52">
        <v>1277</v>
      </c>
      <c r="H178" s="52">
        <v>2149021.2602404798</v>
      </c>
      <c r="I178" s="52">
        <v>10342868</v>
      </c>
    </row>
    <row r="179" spans="1:9" x14ac:dyDescent="0.25">
      <c r="A179" s="51" t="s">
        <v>38</v>
      </c>
      <c r="B179" s="51" t="s">
        <v>660</v>
      </c>
      <c r="C179" s="79" t="s">
        <v>961</v>
      </c>
      <c r="D179" s="79">
        <v>240551</v>
      </c>
      <c r="E179" s="52">
        <v>6345</v>
      </c>
      <c r="F179" s="52">
        <v>1518</v>
      </c>
      <c r="G179" s="52">
        <v>1513</v>
      </c>
      <c r="H179" s="52">
        <v>476325.44399501098</v>
      </c>
      <c r="I179" s="52">
        <v>350562</v>
      </c>
    </row>
    <row r="180" spans="1:9" x14ac:dyDescent="0.25">
      <c r="A180" s="51" t="s">
        <v>4</v>
      </c>
      <c r="B180" s="51" t="s">
        <v>505</v>
      </c>
      <c r="C180" s="79" t="s">
        <v>962</v>
      </c>
      <c r="D180" s="79">
        <v>250282</v>
      </c>
      <c r="E180" s="52">
        <v>5218</v>
      </c>
      <c r="F180" s="52">
        <v>2641</v>
      </c>
      <c r="G180" s="52">
        <v>581</v>
      </c>
      <c r="H180" s="52">
        <v>543447.86742080003</v>
      </c>
      <c r="I180" s="52">
        <v>237084</v>
      </c>
    </row>
    <row r="181" spans="1:9" x14ac:dyDescent="0.25">
      <c r="A181" s="51" t="s">
        <v>4</v>
      </c>
      <c r="B181" s="51" t="s">
        <v>505</v>
      </c>
      <c r="C181" s="79" t="s">
        <v>963</v>
      </c>
      <c r="D181" s="79">
        <v>250283</v>
      </c>
      <c r="E181" s="52">
        <v>15005</v>
      </c>
      <c r="F181" s="52">
        <v>2812</v>
      </c>
      <c r="G181" s="52">
        <v>2205</v>
      </c>
      <c r="H181" s="52">
        <v>563097.39454626397</v>
      </c>
      <c r="I181" s="52">
        <v>997506</v>
      </c>
    </row>
    <row r="182" spans="1:9" x14ac:dyDescent="0.25">
      <c r="A182" s="51" t="s">
        <v>4</v>
      </c>
      <c r="B182" s="51" t="s">
        <v>660</v>
      </c>
      <c r="C182" s="79" t="s">
        <v>964</v>
      </c>
      <c r="D182" s="79">
        <v>250284</v>
      </c>
      <c r="E182" s="52">
        <v>9435</v>
      </c>
      <c r="F182" s="52">
        <v>4152</v>
      </c>
      <c r="G182" s="52">
        <v>2932</v>
      </c>
      <c r="H182" s="52">
        <v>1401478.0155680201</v>
      </c>
      <c r="I182" s="52">
        <v>423666</v>
      </c>
    </row>
    <row r="183" spans="1:9" x14ac:dyDescent="0.25">
      <c r="A183" s="51" t="s">
        <v>4</v>
      </c>
      <c r="B183" s="51" t="s">
        <v>196</v>
      </c>
      <c r="C183" s="79" t="s">
        <v>965</v>
      </c>
      <c r="D183" s="79">
        <v>250285</v>
      </c>
      <c r="E183" s="52">
        <v>1267</v>
      </c>
      <c r="F183" s="52">
        <v>938</v>
      </c>
      <c r="G183" s="52">
        <v>935</v>
      </c>
      <c r="H183" s="52">
        <v>655766.51928755897</v>
      </c>
      <c r="I183" s="52">
        <v>132922</v>
      </c>
    </row>
    <row r="184" spans="1:9" x14ac:dyDescent="0.25">
      <c r="A184" s="51" t="s">
        <v>4</v>
      </c>
      <c r="B184" s="51" t="s">
        <v>678</v>
      </c>
      <c r="C184" s="79" t="s">
        <v>966</v>
      </c>
      <c r="D184" s="79">
        <v>250286</v>
      </c>
      <c r="E184" s="52">
        <v>2634</v>
      </c>
      <c r="F184" s="52">
        <v>1517</v>
      </c>
      <c r="G184" s="52">
        <v>337</v>
      </c>
      <c r="H184" s="52">
        <v>600008.51186783903</v>
      </c>
      <c r="I184" s="52">
        <v>512510</v>
      </c>
    </row>
    <row r="185" spans="1:9" x14ac:dyDescent="0.25">
      <c r="A185" s="51" t="s">
        <v>4</v>
      </c>
      <c r="B185" s="51" t="s">
        <v>271</v>
      </c>
      <c r="C185" s="79" t="s">
        <v>967</v>
      </c>
      <c r="D185" s="79">
        <v>250290</v>
      </c>
      <c r="E185" s="52">
        <v>24593</v>
      </c>
      <c r="F185" s="52">
        <v>7700</v>
      </c>
      <c r="G185" s="52">
        <v>2521</v>
      </c>
      <c r="H185" s="52">
        <v>1583194.5759388299</v>
      </c>
      <c r="I185" s="52">
        <v>4835122</v>
      </c>
    </row>
    <row r="186" spans="1:9" x14ac:dyDescent="0.25">
      <c r="A186" s="51" t="s">
        <v>4</v>
      </c>
      <c r="B186" s="51" t="s">
        <v>729</v>
      </c>
      <c r="C186" s="79" t="s">
        <v>968</v>
      </c>
      <c r="D186" s="79">
        <v>250295</v>
      </c>
      <c r="E186" s="52">
        <v>6425</v>
      </c>
      <c r="F186" s="52">
        <v>1354</v>
      </c>
      <c r="G186" s="52">
        <v>1354</v>
      </c>
      <c r="H186" s="52">
        <v>426121.70860319299</v>
      </c>
      <c r="I186" s="52">
        <v>548273</v>
      </c>
    </row>
    <row r="187" spans="1:9" x14ac:dyDescent="0.25">
      <c r="A187" s="51" t="s">
        <v>4</v>
      </c>
      <c r="B187" s="51" t="s">
        <v>348</v>
      </c>
      <c r="C187" s="79" t="s">
        <v>969</v>
      </c>
      <c r="D187" s="79">
        <v>250299</v>
      </c>
      <c r="E187" s="52">
        <v>2532</v>
      </c>
      <c r="F187" s="52">
        <v>1263</v>
      </c>
      <c r="G187" s="52"/>
      <c r="H187" s="52">
        <v>584350.26608149905</v>
      </c>
      <c r="I187" s="52">
        <v>200178</v>
      </c>
    </row>
    <row r="188" spans="1:9" x14ac:dyDescent="0.25">
      <c r="A188" s="51" t="s">
        <v>4</v>
      </c>
      <c r="B188" s="51" t="s">
        <v>505</v>
      </c>
      <c r="C188" s="79" t="s">
        <v>970</v>
      </c>
      <c r="D188" s="79">
        <v>250300</v>
      </c>
      <c r="E188" s="52">
        <v>5143</v>
      </c>
      <c r="F188" s="52">
        <v>2142</v>
      </c>
      <c r="G188" s="52">
        <v>1058</v>
      </c>
      <c r="H188" s="52">
        <v>465240.93848545803</v>
      </c>
      <c r="I188" s="52">
        <v>1645192</v>
      </c>
    </row>
    <row r="189" spans="1:9" x14ac:dyDescent="0.25">
      <c r="A189" s="51" t="s">
        <v>4</v>
      </c>
      <c r="B189" s="51" t="s">
        <v>431</v>
      </c>
      <c r="C189" s="79" t="s">
        <v>971</v>
      </c>
      <c r="D189" s="79">
        <v>250304</v>
      </c>
      <c r="E189" s="52">
        <v>8348</v>
      </c>
      <c r="F189" s="52">
        <v>5046</v>
      </c>
      <c r="G189" s="52">
        <v>5013</v>
      </c>
      <c r="H189" s="52">
        <v>2893393.3446453302</v>
      </c>
      <c r="I189" s="52">
        <v>1000501</v>
      </c>
    </row>
    <row r="190" spans="1:9" x14ac:dyDescent="0.25">
      <c r="A190" s="51" t="s">
        <v>4</v>
      </c>
      <c r="B190" s="51" t="s">
        <v>437</v>
      </c>
      <c r="C190" s="79" t="s">
        <v>972</v>
      </c>
      <c r="D190" s="79">
        <v>250305</v>
      </c>
      <c r="E190" s="52">
        <v>3901</v>
      </c>
      <c r="F190" s="52">
        <v>2765</v>
      </c>
      <c r="G190" s="52">
        <v>2284</v>
      </c>
      <c r="H190" s="52">
        <v>1018274.38931146</v>
      </c>
      <c r="I190" s="52">
        <v>1033160</v>
      </c>
    </row>
    <row r="191" spans="1:9" x14ac:dyDescent="0.25">
      <c r="A191" s="51" t="s">
        <v>4</v>
      </c>
      <c r="B191" s="51" t="s">
        <v>438</v>
      </c>
      <c r="C191" s="79" t="s">
        <v>973</v>
      </c>
      <c r="D191" s="79">
        <v>250307</v>
      </c>
      <c r="E191" s="52">
        <v>2561</v>
      </c>
      <c r="F191" s="52">
        <v>747</v>
      </c>
      <c r="G191" s="52"/>
      <c r="H191" s="52">
        <v>237388.51781974401</v>
      </c>
      <c r="I191" s="52">
        <v>625841</v>
      </c>
    </row>
    <row r="192" spans="1:9" x14ac:dyDescent="0.25">
      <c r="A192" s="51" t="s">
        <v>4</v>
      </c>
      <c r="B192" s="51" t="s">
        <v>491</v>
      </c>
      <c r="C192" s="79" t="s">
        <v>881</v>
      </c>
      <c r="D192" s="79">
        <v>250308</v>
      </c>
      <c r="E192" s="52">
        <v>9419</v>
      </c>
      <c r="F192" s="52">
        <v>1108</v>
      </c>
      <c r="G192" s="52">
        <v>723</v>
      </c>
      <c r="H192" s="52">
        <v>245603.80562836101</v>
      </c>
      <c r="I192" s="52">
        <v>4386981</v>
      </c>
    </row>
    <row r="193" spans="1:9" x14ac:dyDescent="0.25">
      <c r="A193" s="51" t="s">
        <v>4</v>
      </c>
      <c r="B193" s="51" t="s">
        <v>660</v>
      </c>
      <c r="C193" s="79" t="s">
        <v>974</v>
      </c>
      <c r="D193" s="79">
        <v>250311</v>
      </c>
      <c r="E193" s="52">
        <v>3275</v>
      </c>
      <c r="F193" s="52">
        <v>1737</v>
      </c>
      <c r="G193" s="52">
        <v>1731</v>
      </c>
      <c r="H193" s="52">
        <v>764319.74800204998</v>
      </c>
      <c r="I193" s="52">
        <v>414325</v>
      </c>
    </row>
    <row r="194" spans="1:9" x14ac:dyDescent="0.25">
      <c r="A194" s="51" t="s">
        <v>4</v>
      </c>
      <c r="B194" s="51" t="s">
        <v>505</v>
      </c>
      <c r="C194" s="79" t="s">
        <v>775</v>
      </c>
      <c r="D194" s="79">
        <v>250312</v>
      </c>
      <c r="E194" s="52">
        <v>8266</v>
      </c>
      <c r="F194" s="52">
        <v>533</v>
      </c>
      <c r="G194" s="52">
        <v>480</v>
      </c>
      <c r="H194" s="52">
        <v>160375.94940208</v>
      </c>
      <c r="I194" s="52">
        <v>510288</v>
      </c>
    </row>
    <row r="195" spans="1:9" x14ac:dyDescent="0.25">
      <c r="A195" s="51" t="s">
        <v>4</v>
      </c>
      <c r="B195" s="51" t="s">
        <v>660</v>
      </c>
      <c r="C195" s="79" t="s">
        <v>975</v>
      </c>
      <c r="D195" s="79">
        <v>250314</v>
      </c>
      <c r="E195" s="52">
        <v>23407</v>
      </c>
      <c r="F195" s="52">
        <v>5873</v>
      </c>
      <c r="G195" s="52">
        <v>4704</v>
      </c>
      <c r="H195" s="52">
        <v>1714488.2060511699</v>
      </c>
      <c r="I195" s="52">
        <v>1978159</v>
      </c>
    </row>
    <row r="196" spans="1:9" x14ac:dyDescent="0.25">
      <c r="A196" s="51" t="s">
        <v>4</v>
      </c>
      <c r="B196" s="51" t="s">
        <v>525</v>
      </c>
      <c r="C196" s="79" t="s">
        <v>976</v>
      </c>
      <c r="D196" s="79">
        <v>250315</v>
      </c>
      <c r="E196" s="52">
        <v>3331</v>
      </c>
      <c r="F196" s="52">
        <v>2500</v>
      </c>
      <c r="G196" s="52">
        <v>315</v>
      </c>
      <c r="H196" s="52">
        <v>989744.26384061296</v>
      </c>
      <c r="I196" s="52">
        <v>1613247</v>
      </c>
    </row>
    <row r="197" spans="1:9" x14ac:dyDescent="0.25">
      <c r="A197" s="51" t="s">
        <v>4</v>
      </c>
      <c r="B197" s="51" t="s">
        <v>567</v>
      </c>
      <c r="C197" s="79" t="s">
        <v>977</v>
      </c>
      <c r="D197" s="79">
        <v>250316</v>
      </c>
      <c r="E197" s="52">
        <v>1776</v>
      </c>
      <c r="F197" s="52">
        <v>1094</v>
      </c>
      <c r="G197" s="52">
        <v>968</v>
      </c>
      <c r="H197" s="52">
        <v>298715.620057141</v>
      </c>
      <c r="I197" s="52">
        <v>1415175</v>
      </c>
    </row>
    <row r="198" spans="1:9" x14ac:dyDescent="0.25">
      <c r="A198" s="51" t="s">
        <v>4</v>
      </c>
      <c r="B198" s="51" t="s">
        <v>678</v>
      </c>
      <c r="C198" s="79" t="s">
        <v>978</v>
      </c>
      <c r="D198" s="79">
        <v>250317</v>
      </c>
      <c r="E198" s="52">
        <v>6029</v>
      </c>
      <c r="F198" s="52">
        <v>1573</v>
      </c>
      <c r="G198" s="52">
        <v>332</v>
      </c>
      <c r="H198" s="52">
        <v>550810.86721341196</v>
      </c>
      <c r="I198" s="52">
        <v>464352</v>
      </c>
    </row>
    <row r="199" spans="1:9" x14ac:dyDescent="0.25">
      <c r="A199" s="51" t="s">
        <v>4</v>
      </c>
      <c r="B199" s="51" t="s">
        <v>577</v>
      </c>
      <c r="C199" s="79" t="s">
        <v>979</v>
      </c>
      <c r="D199" s="79">
        <v>250322</v>
      </c>
      <c r="E199" s="52">
        <v>5350</v>
      </c>
      <c r="F199" s="52">
        <v>2463</v>
      </c>
      <c r="G199" s="52"/>
      <c r="H199" s="52">
        <v>1853528.30321613</v>
      </c>
      <c r="I199" s="52">
        <v>939302</v>
      </c>
    </row>
    <row r="200" spans="1:9" x14ac:dyDescent="0.25">
      <c r="A200" s="51" t="s">
        <v>16</v>
      </c>
      <c r="B200" s="51" t="s">
        <v>96</v>
      </c>
      <c r="C200" s="79" t="s">
        <v>980</v>
      </c>
      <c r="D200" s="79">
        <v>260396</v>
      </c>
      <c r="E200" s="52">
        <v>7005</v>
      </c>
      <c r="F200" s="52">
        <v>2508</v>
      </c>
      <c r="G200" s="52">
        <v>1464</v>
      </c>
      <c r="H200" s="52">
        <v>1056278.2134720201</v>
      </c>
      <c r="I200" s="52">
        <v>2766134</v>
      </c>
    </row>
    <row r="201" spans="1:9" x14ac:dyDescent="0.25">
      <c r="A201" s="51" t="s">
        <v>16</v>
      </c>
      <c r="B201" s="51" t="s">
        <v>114</v>
      </c>
      <c r="C201" s="79" t="s">
        <v>981</v>
      </c>
      <c r="D201" s="79">
        <v>260398</v>
      </c>
      <c r="E201" s="52">
        <v>30796</v>
      </c>
      <c r="F201" s="52">
        <v>4139</v>
      </c>
      <c r="G201" s="52">
        <v>1</v>
      </c>
      <c r="H201" s="52">
        <v>2211205.0449996898</v>
      </c>
      <c r="I201" s="52">
        <v>2038080</v>
      </c>
    </row>
    <row r="202" spans="1:9" x14ac:dyDescent="0.25">
      <c r="A202" s="51" t="s">
        <v>16</v>
      </c>
      <c r="B202" s="51" t="s">
        <v>214</v>
      </c>
      <c r="C202" s="79" t="s">
        <v>982</v>
      </c>
      <c r="D202" s="79">
        <v>260401</v>
      </c>
      <c r="E202" s="52">
        <v>16396</v>
      </c>
      <c r="F202" s="52">
        <v>6519</v>
      </c>
      <c r="G202" s="52">
        <v>1025</v>
      </c>
      <c r="H202" s="52">
        <v>2173572.8056916101</v>
      </c>
      <c r="I202" s="52">
        <v>4123298</v>
      </c>
    </row>
    <row r="203" spans="1:9" x14ac:dyDescent="0.25">
      <c r="A203" s="51" t="s">
        <v>16</v>
      </c>
      <c r="B203" s="51" t="s">
        <v>282</v>
      </c>
      <c r="C203" s="79" t="s">
        <v>983</v>
      </c>
      <c r="D203" s="79">
        <v>260406</v>
      </c>
      <c r="E203" s="52">
        <v>18273</v>
      </c>
      <c r="F203" s="52">
        <v>7533</v>
      </c>
      <c r="G203" s="52">
        <v>953</v>
      </c>
      <c r="H203" s="52">
        <v>3374822.2238936401</v>
      </c>
      <c r="I203" s="52">
        <v>7565548</v>
      </c>
    </row>
    <row r="204" spans="1:9" x14ac:dyDescent="0.25">
      <c r="A204" s="51" t="s">
        <v>16</v>
      </c>
      <c r="B204" s="51" t="s">
        <v>352</v>
      </c>
      <c r="C204" s="79" t="s">
        <v>984</v>
      </c>
      <c r="D204" s="79">
        <v>260408</v>
      </c>
      <c r="E204" s="52">
        <v>6781</v>
      </c>
      <c r="F204" s="52">
        <v>634</v>
      </c>
      <c r="G204" s="52">
        <v>607</v>
      </c>
      <c r="H204" s="52">
        <v>99648.828513968401</v>
      </c>
      <c r="I204" s="52">
        <v>751008</v>
      </c>
    </row>
    <row r="205" spans="1:9" x14ac:dyDescent="0.25">
      <c r="A205" s="51" t="s">
        <v>16</v>
      </c>
      <c r="B205" s="51" t="s">
        <v>660</v>
      </c>
      <c r="C205" s="79" t="s">
        <v>985</v>
      </c>
      <c r="D205" s="79">
        <v>260411</v>
      </c>
      <c r="E205" s="52">
        <v>9924</v>
      </c>
      <c r="F205" s="52">
        <v>3515</v>
      </c>
      <c r="G205" s="52">
        <v>2263</v>
      </c>
      <c r="H205" s="52">
        <v>1318156.5559165201</v>
      </c>
      <c r="I205" s="52">
        <v>755016</v>
      </c>
    </row>
    <row r="206" spans="1:9" x14ac:dyDescent="0.25">
      <c r="A206" s="51" t="s">
        <v>16</v>
      </c>
      <c r="B206" s="51" t="s">
        <v>660</v>
      </c>
      <c r="C206" s="79" t="s">
        <v>986</v>
      </c>
      <c r="D206" s="79">
        <v>260412</v>
      </c>
      <c r="E206" s="52">
        <v>1463</v>
      </c>
      <c r="F206" s="52">
        <v>427</v>
      </c>
      <c r="G206" s="52">
        <v>382</v>
      </c>
      <c r="H206" s="52">
        <v>142760.988027952</v>
      </c>
      <c r="I206" s="52">
        <v>119148</v>
      </c>
    </row>
    <row r="207" spans="1:9" x14ac:dyDescent="0.25">
      <c r="A207" s="51" t="s">
        <v>16</v>
      </c>
      <c r="B207" s="51" t="s">
        <v>377</v>
      </c>
      <c r="C207" s="79" t="s">
        <v>987</v>
      </c>
      <c r="D207" s="79">
        <v>260413</v>
      </c>
      <c r="E207" s="52">
        <v>9158</v>
      </c>
      <c r="F207" s="52">
        <v>5154</v>
      </c>
      <c r="G207" s="52">
        <v>264</v>
      </c>
      <c r="H207" s="52">
        <v>2200702.1473216498</v>
      </c>
      <c r="I207" s="52">
        <v>2779303</v>
      </c>
    </row>
    <row r="208" spans="1:9" x14ac:dyDescent="0.25">
      <c r="A208" s="51" t="s">
        <v>16</v>
      </c>
      <c r="B208" s="51" t="s">
        <v>444</v>
      </c>
      <c r="C208" s="79" t="s">
        <v>988</v>
      </c>
      <c r="D208" s="79">
        <v>260414</v>
      </c>
      <c r="E208" s="52">
        <v>19923</v>
      </c>
      <c r="F208" s="52">
        <v>10913</v>
      </c>
      <c r="G208" s="52">
        <v>68</v>
      </c>
      <c r="H208" s="52">
        <v>3889103.6506410502</v>
      </c>
      <c r="I208" s="52">
        <v>7361944</v>
      </c>
    </row>
    <row r="209" spans="1:9" x14ac:dyDescent="0.25">
      <c r="A209" s="51" t="s">
        <v>16</v>
      </c>
      <c r="B209" s="51" t="s">
        <v>542</v>
      </c>
      <c r="C209" s="79" t="s">
        <v>989</v>
      </c>
      <c r="D209" s="79">
        <v>260415</v>
      </c>
      <c r="E209" s="52">
        <v>10009</v>
      </c>
      <c r="F209" s="52">
        <v>5022</v>
      </c>
      <c r="G209" s="52">
        <v>104</v>
      </c>
      <c r="H209" s="52">
        <v>2135135.2195903198</v>
      </c>
      <c r="I209" s="52">
        <v>5226624</v>
      </c>
    </row>
    <row r="210" spans="1:9" x14ac:dyDescent="0.25">
      <c r="A210" s="51" t="s">
        <v>16</v>
      </c>
      <c r="B210" s="51" t="s">
        <v>660</v>
      </c>
      <c r="C210" s="79" t="s">
        <v>990</v>
      </c>
      <c r="D210" s="79">
        <v>260417</v>
      </c>
      <c r="E210" s="52">
        <v>2367</v>
      </c>
      <c r="F210" s="52">
        <v>1696</v>
      </c>
      <c r="G210" s="52">
        <v>1259</v>
      </c>
      <c r="H210" s="52">
        <v>1088724.67611289</v>
      </c>
      <c r="I210" s="52">
        <v>188622</v>
      </c>
    </row>
    <row r="211" spans="1:9" x14ac:dyDescent="0.25">
      <c r="A211" s="51" t="s">
        <v>16</v>
      </c>
      <c r="B211" s="51" t="s">
        <v>632</v>
      </c>
      <c r="C211" s="79" t="s">
        <v>991</v>
      </c>
      <c r="D211" s="79">
        <v>260418</v>
      </c>
      <c r="E211" s="52">
        <v>36992</v>
      </c>
      <c r="F211" s="52">
        <v>15296</v>
      </c>
      <c r="G211" s="52">
        <v>586</v>
      </c>
      <c r="H211" s="52">
        <v>5189568.3371211197</v>
      </c>
      <c r="I211" s="52">
        <v>5748148</v>
      </c>
    </row>
    <row r="212" spans="1:9" x14ac:dyDescent="0.25">
      <c r="A212" s="51" t="s">
        <v>16</v>
      </c>
      <c r="B212" s="51" t="s">
        <v>663</v>
      </c>
      <c r="C212" s="79" t="s">
        <v>992</v>
      </c>
      <c r="D212" s="79">
        <v>260419</v>
      </c>
      <c r="E212" s="52">
        <v>8298</v>
      </c>
      <c r="F212" s="52">
        <v>149</v>
      </c>
      <c r="G212" s="52">
        <v>149</v>
      </c>
      <c r="H212" s="52">
        <v>144036.980469281</v>
      </c>
      <c r="I212" s="52">
        <v>1087614</v>
      </c>
    </row>
    <row r="213" spans="1:9" x14ac:dyDescent="0.25">
      <c r="A213" s="51" t="s">
        <v>16</v>
      </c>
      <c r="B213" s="51" t="s">
        <v>747</v>
      </c>
      <c r="C213" s="79" t="s">
        <v>993</v>
      </c>
      <c r="D213" s="79">
        <v>260421</v>
      </c>
      <c r="E213" s="52">
        <v>23431</v>
      </c>
      <c r="F213" s="52">
        <v>12952</v>
      </c>
      <c r="G213" s="52">
        <v>2</v>
      </c>
      <c r="H213" s="52">
        <v>4787737.5840313397</v>
      </c>
      <c r="I213" s="52">
        <v>6111369</v>
      </c>
    </row>
    <row r="214" spans="1:9" x14ac:dyDescent="0.25">
      <c r="A214" s="51" t="s">
        <v>17</v>
      </c>
      <c r="B214" s="51" t="s">
        <v>70</v>
      </c>
      <c r="C214" s="79" t="s">
        <v>994</v>
      </c>
      <c r="D214" s="79">
        <v>270425</v>
      </c>
      <c r="E214" s="52">
        <v>6223</v>
      </c>
      <c r="F214" s="52">
        <v>1605</v>
      </c>
      <c r="G214" s="52">
        <v>1</v>
      </c>
      <c r="H214" s="52">
        <v>1089320.1899254699</v>
      </c>
      <c r="I214" s="52">
        <v>3480887</v>
      </c>
    </row>
    <row r="215" spans="1:9" x14ac:dyDescent="0.25">
      <c r="A215" s="51" t="s">
        <v>17</v>
      </c>
      <c r="B215" s="51" t="s">
        <v>181</v>
      </c>
      <c r="C215" s="79" t="s">
        <v>995</v>
      </c>
      <c r="D215" s="79">
        <v>270426</v>
      </c>
      <c r="E215" s="52">
        <v>3696</v>
      </c>
      <c r="F215" s="52">
        <v>2298</v>
      </c>
      <c r="G215" s="52">
        <v>2189</v>
      </c>
      <c r="H215" s="52">
        <v>1585195.9701293199</v>
      </c>
      <c r="I215" s="52">
        <v>990024</v>
      </c>
    </row>
    <row r="216" spans="1:9" x14ac:dyDescent="0.25">
      <c r="A216" s="51" t="s">
        <v>17</v>
      </c>
      <c r="B216" s="51" t="s">
        <v>219</v>
      </c>
      <c r="C216" s="79" t="s">
        <v>996</v>
      </c>
      <c r="D216" s="79">
        <v>270428</v>
      </c>
      <c r="E216" s="52">
        <v>1810</v>
      </c>
      <c r="F216" s="52">
        <v>79</v>
      </c>
      <c r="G216" s="52">
        <v>8</v>
      </c>
      <c r="H216" s="52">
        <v>25577.723814677502</v>
      </c>
      <c r="I216" s="52">
        <v>161292</v>
      </c>
    </row>
    <row r="217" spans="1:9" x14ac:dyDescent="0.25">
      <c r="A217" s="51" t="s">
        <v>17</v>
      </c>
      <c r="B217" s="51" t="s">
        <v>250</v>
      </c>
      <c r="C217" s="79" t="s">
        <v>997</v>
      </c>
      <c r="D217" s="79">
        <v>270429</v>
      </c>
      <c r="E217" s="52">
        <v>51122</v>
      </c>
      <c r="F217" s="52">
        <v>432</v>
      </c>
      <c r="G217" s="52">
        <v>152</v>
      </c>
      <c r="H217" s="52">
        <v>184753.12899960601</v>
      </c>
      <c r="I217" s="52">
        <v>13030878</v>
      </c>
    </row>
    <row r="218" spans="1:9" x14ac:dyDescent="0.25">
      <c r="A218" s="51" t="s">
        <v>17</v>
      </c>
      <c r="B218" s="51" t="s">
        <v>70</v>
      </c>
      <c r="C218" s="79" t="s">
        <v>998</v>
      </c>
      <c r="D218" s="79">
        <v>270430</v>
      </c>
      <c r="E218" s="52">
        <v>4215</v>
      </c>
      <c r="F218" s="52">
        <v>3194</v>
      </c>
      <c r="G218" s="52">
        <v>6</v>
      </c>
      <c r="H218" s="52">
        <v>1672331.8561950801</v>
      </c>
      <c r="I218" s="52">
        <v>2694961</v>
      </c>
    </row>
    <row r="219" spans="1:9" x14ac:dyDescent="0.25">
      <c r="A219" s="51" t="s">
        <v>17</v>
      </c>
      <c r="B219" s="51" t="s">
        <v>370</v>
      </c>
      <c r="C219" s="79" t="s">
        <v>999</v>
      </c>
      <c r="D219" s="79">
        <v>270432</v>
      </c>
      <c r="E219" s="52">
        <v>6505</v>
      </c>
      <c r="F219" s="52">
        <v>1632</v>
      </c>
      <c r="G219" s="52">
        <v>85</v>
      </c>
      <c r="H219" s="52">
        <v>545507.17946488701</v>
      </c>
      <c r="I219" s="52">
        <v>1646140</v>
      </c>
    </row>
    <row r="220" spans="1:9" x14ac:dyDescent="0.25">
      <c r="A220" s="51" t="s">
        <v>17</v>
      </c>
      <c r="B220" s="51" t="s">
        <v>250</v>
      </c>
      <c r="C220" s="79" t="s">
        <v>1000</v>
      </c>
      <c r="D220" s="79">
        <v>270433</v>
      </c>
      <c r="E220" s="52">
        <v>14577</v>
      </c>
      <c r="F220" s="52">
        <v>145</v>
      </c>
      <c r="G220" s="52">
        <v>145</v>
      </c>
      <c r="H220" s="52">
        <v>87012.110383586201</v>
      </c>
      <c r="I220" s="52">
        <v>574032</v>
      </c>
    </row>
    <row r="221" spans="1:9" x14ac:dyDescent="0.25">
      <c r="A221" s="51" t="s">
        <v>17</v>
      </c>
      <c r="B221" s="51" t="s">
        <v>478</v>
      </c>
      <c r="C221" s="79" t="s">
        <v>1001</v>
      </c>
      <c r="D221" s="79">
        <v>270435</v>
      </c>
      <c r="E221" s="52">
        <v>1149</v>
      </c>
      <c r="F221" s="52">
        <v>851</v>
      </c>
      <c r="G221" s="52">
        <v>443</v>
      </c>
      <c r="H221" s="52">
        <v>696902.835663851</v>
      </c>
      <c r="I221" s="52">
        <v>1426222</v>
      </c>
    </row>
    <row r="222" spans="1:9" x14ac:dyDescent="0.25">
      <c r="A222" s="51" t="s">
        <v>17</v>
      </c>
      <c r="B222" s="51" t="s">
        <v>582</v>
      </c>
      <c r="C222" s="79" t="s">
        <v>1002</v>
      </c>
      <c r="D222" s="79">
        <v>270438</v>
      </c>
      <c r="E222" s="52">
        <v>5624</v>
      </c>
      <c r="F222" s="52">
        <v>50</v>
      </c>
      <c r="G222" s="52">
        <v>50</v>
      </c>
      <c r="H222" s="52">
        <v>44823.4043585201</v>
      </c>
      <c r="I222" s="52">
        <v>447762</v>
      </c>
    </row>
    <row r="223" spans="1:9" x14ac:dyDescent="0.25">
      <c r="A223" s="51" t="s">
        <v>17</v>
      </c>
      <c r="B223" s="51" t="s">
        <v>650</v>
      </c>
      <c r="C223" s="79" t="s">
        <v>1003</v>
      </c>
      <c r="D223" s="79">
        <v>270441</v>
      </c>
      <c r="E223" s="52">
        <v>6381</v>
      </c>
      <c r="F223" s="52">
        <v>2134</v>
      </c>
      <c r="G223" s="52">
        <v>2134</v>
      </c>
      <c r="H223" s="52">
        <v>1129908.3783819701</v>
      </c>
      <c r="I223" s="52">
        <v>2249283</v>
      </c>
    </row>
    <row r="224" spans="1:9" x14ac:dyDescent="0.25">
      <c r="A224" s="51" t="s">
        <v>24</v>
      </c>
      <c r="B224" s="51" t="s">
        <v>678</v>
      </c>
      <c r="C224" s="79" t="s">
        <v>1004</v>
      </c>
      <c r="D224" s="79">
        <v>280446</v>
      </c>
      <c r="E224" s="52">
        <v>17368</v>
      </c>
      <c r="F224" s="52">
        <v>9245</v>
      </c>
      <c r="G224" s="52">
        <v>9232</v>
      </c>
      <c r="H224" s="52">
        <v>3819452.74421441</v>
      </c>
      <c r="I224" s="52">
        <v>3372702</v>
      </c>
    </row>
    <row r="225" spans="1:9" x14ac:dyDescent="0.25">
      <c r="A225" s="51" t="s">
        <v>24</v>
      </c>
      <c r="B225" s="51" t="s">
        <v>257</v>
      </c>
      <c r="C225" s="79" t="s">
        <v>1005</v>
      </c>
      <c r="D225" s="79">
        <v>280447</v>
      </c>
      <c r="E225" s="52">
        <v>3562</v>
      </c>
      <c r="F225" s="52">
        <v>1142</v>
      </c>
      <c r="G225" s="52">
        <v>1122</v>
      </c>
      <c r="H225" s="52">
        <v>743430.31539789506</v>
      </c>
      <c r="I225" s="52">
        <v>404507</v>
      </c>
    </row>
    <row r="226" spans="1:9" x14ac:dyDescent="0.25">
      <c r="A226" s="51" t="s">
        <v>24</v>
      </c>
      <c r="B226" s="51" t="s">
        <v>660</v>
      </c>
      <c r="C226" s="79" t="s">
        <v>1006</v>
      </c>
      <c r="D226" s="79">
        <v>280448</v>
      </c>
      <c r="E226" s="52">
        <v>4583</v>
      </c>
      <c r="F226" s="52">
        <v>1441</v>
      </c>
      <c r="G226" s="52">
        <v>1057</v>
      </c>
      <c r="H226" s="52">
        <v>681511.47051478003</v>
      </c>
      <c r="I226" s="52">
        <v>166476</v>
      </c>
    </row>
    <row r="227" spans="1:9" x14ac:dyDescent="0.25">
      <c r="A227" s="51" t="s">
        <v>24</v>
      </c>
      <c r="B227" s="51" t="s">
        <v>215</v>
      </c>
      <c r="C227" s="79" t="s">
        <v>1007</v>
      </c>
      <c r="D227" s="79">
        <v>280451</v>
      </c>
      <c r="E227" s="52">
        <v>2709</v>
      </c>
      <c r="F227" s="52">
        <v>1726</v>
      </c>
      <c r="G227" s="52">
        <v>768</v>
      </c>
      <c r="H227" s="52">
        <v>630917.04310496803</v>
      </c>
      <c r="I227" s="52">
        <v>180300</v>
      </c>
    </row>
    <row r="228" spans="1:9" x14ac:dyDescent="0.25">
      <c r="A228" s="51" t="s">
        <v>24</v>
      </c>
      <c r="B228" s="51" t="s">
        <v>679</v>
      </c>
      <c r="C228" s="79" t="s">
        <v>1008</v>
      </c>
      <c r="D228" s="79">
        <v>280452</v>
      </c>
      <c r="E228" s="52">
        <v>5217</v>
      </c>
      <c r="F228" s="52">
        <v>2349</v>
      </c>
      <c r="G228" s="52">
        <v>2196</v>
      </c>
      <c r="H228" s="52">
        <v>2008710.415086</v>
      </c>
      <c r="I228" s="52">
        <v>938933</v>
      </c>
    </row>
    <row r="229" spans="1:9" x14ac:dyDescent="0.25">
      <c r="A229" s="51" t="s">
        <v>24</v>
      </c>
      <c r="B229" s="51" t="s">
        <v>679</v>
      </c>
      <c r="C229" s="79" t="s">
        <v>1009</v>
      </c>
      <c r="D229" s="79">
        <v>280454</v>
      </c>
      <c r="E229" s="52">
        <v>11464</v>
      </c>
      <c r="F229" s="52">
        <v>7126</v>
      </c>
      <c r="G229" s="52">
        <v>554</v>
      </c>
      <c r="H229" s="52">
        <v>5125028.0302069904</v>
      </c>
      <c r="I229" s="52">
        <v>3539920</v>
      </c>
    </row>
    <row r="230" spans="1:9" x14ac:dyDescent="0.25">
      <c r="A230" s="51" t="s">
        <v>24</v>
      </c>
      <c r="B230" s="51" t="s">
        <v>257</v>
      </c>
      <c r="C230" s="79" t="s">
        <v>1010</v>
      </c>
      <c r="D230" s="79">
        <v>280455</v>
      </c>
      <c r="E230" s="52">
        <v>9983</v>
      </c>
      <c r="F230" s="52">
        <v>3207</v>
      </c>
      <c r="G230" s="52">
        <v>210</v>
      </c>
      <c r="H230" s="52">
        <v>995074.29179920303</v>
      </c>
      <c r="I230" s="52">
        <v>566742</v>
      </c>
    </row>
    <row r="231" spans="1:9" x14ac:dyDescent="0.25">
      <c r="A231" s="51" t="s">
        <v>24</v>
      </c>
      <c r="B231" s="51" t="s">
        <v>70</v>
      </c>
      <c r="C231" s="79" t="s">
        <v>1011</v>
      </c>
      <c r="D231" s="79">
        <v>280456</v>
      </c>
      <c r="E231" s="52">
        <v>587</v>
      </c>
      <c r="F231" s="52">
        <v>310</v>
      </c>
      <c r="G231" s="52">
        <v>306</v>
      </c>
      <c r="H231" s="52">
        <v>165402.18497419701</v>
      </c>
      <c r="I231" s="52">
        <v>556855</v>
      </c>
    </row>
    <row r="232" spans="1:9" x14ac:dyDescent="0.25">
      <c r="A232" s="51" t="s">
        <v>24</v>
      </c>
      <c r="B232" s="51" t="s">
        <v>617</v>
      </c>
      <c r="C232" s="79" t="s">
        <v>1012</v>
      </c>
      <c r="D232" s="79">
        <v>280457</v>
      </c>
      <c r="E232" s="52">
        <v>430</v>
      </c>
      <c r="F232" s="52">
        <v>341</v>
      </c>
      <c r="G232" s="52"/>
      <c r="H232" s="52">
        <v>284298.19038494403</v>
      </c>
      <c r="I232" s="52">
        <v>671306</v>
      </c>
    </row>
    <row r="233" spans="1:9" x14ac:dyDescent="0.25">
      <c r="A233" s="51" t="s">
        <v>24</v>
      </c>
      <c r="B233" s="51" t="s">
        <v>2592</v>
      </c>
      <c r="C233" s="79" t="s">
        <v>1013</v>
      </c>
      <c r="D233" s="79">
        <v>280461</v>
      </c>
      <c r="E233" s="52">
        <v>1460</v>
      </c>
      <c r="F233" s="52">
        <v>886</v>
      </c>
      <c r="G233" s="52">
        <v>875</v>
      </c>
      <c r="H233" s="52">
        <v>448208.13682418503</v>
      </c>
      <c r="I233" s="52">
        <v>691314</v>
      </c>
    </row>
    <row r="234" spans="1:9" x14ac:dyDescent="0.25">
      <c r="A234" s="51" t="s">
        <v>24</v>
      </c>
      <c r="B234" s="51" t="s">
        <v>257</v>
      </c>
      <c r="C234" s="79" t="s">
        <v>1014</v>
      </c>
      <c r="D234" s="79">
        <v>280462</v>
      </c>
      <c r="E234" s="52">
        <v>1231</v>
      </c>
      <c r="F234" s="52">
        <v>156</v>
      </c>
      <c r="G234" s="52">
        <v>156</v>
      </c>
      <c r="H234" s="52">
        <v>131229.80153682001</v>
      </c>
      <c r="I234" s="52">
        <v>380795</v>
      </c>
    </row>
    <row r="235" spans="1:9" x14ac:dyDescent="0.25">
      <c r="A235" s="51" t="s">
        <v>24</v>
      </c>
      <c r="B235" s="51" t="s">
        <v>617</v>
      </c>
      <c r="C235" s="79" t="s">
        <v>1015</v>
      </c>
      <c r="D235" s="79">
        <v>280466</v>
      </c>
      <c r="E235" s="52">
        <v>716</v>
      </c>
      <c r="F235" s="52">
        <v>278</v>
      </c>
      <c r="G235" s="52">
        <v>278</v>
      </c>
      <c r="H235" s="52">
        <v>211984.96675393201</v>
      </c>
      <c r="I235" s="52">
        <v>645650</v>
      </c>
    </row>
    <row r="236" spans="1:9" x14ac:dyDescent="0.25">
      <c r="A236" s="51" t="s">
        <v>24</v>
      </c>
      <c r="B236" s="51" t="s">
        <v>687</v>
      </c>
      <c r="C236" s="79" t="s">
        <v>1016</v>
      </c>
      <c r="D236" s="79">
        <v>280467</v>
      </c>
      <c r="E236" s="52">
        <v>1354</v>
      </c>
      <c r="F236" s="52">
        <v>690</v>
      </c>
      <c r="G236" s="52">
        <v>686</v>
      </c>
      <c r="H236" s="52">
        <v>398187.15278255899</v>
      </c>
      <c r="I236" s="52">
        <v>103994</v>
      </c>
    </row>
    <row r="237" spans="1:9" x14ac:dyDescent="0.25">
      <c r="A237" s="51" t="s">
        <v>24</v>
      </c>
      <c r="B237" s="51" t="s">
        <v>660</v>
      </c>
      <c r="C237" s="79" t="s">
        <v>1017</v>
      </c>
      <c r="D237" s="79">
        <v>283301</v>
      </c>
      <c r="E237" s="52">
        <v>5160</v>
      </c>
      <c r="F237" s="52">
        <v>3253</v>
      </c>
      <c r="G237" s="52">
        <v>2375</v>
      </c>
      <c r="H237" s="52">
        <v>1769652.6528046499</v>
      </c>
      <c r="I237" s="52">
        <v>286275</v>
      </c>
    </row>
    <row r="238" spans="1:9" x14ac:dyDescent="0.25">
      <c r="A238" s="51" t="s">
        <v>24</v>
      </c>
      <c r="B238" s="51" t="s">
        <v>660</v>
      </c>
      <c r="C238" s="79" t="s">
        <v>1018</v>
      </c>
      <c r="D238" s="79">
        <v>287449</v>
      </c>
      <c r="E238" s="52">
        <v>1379</v>
      </c>
      <c r="F238" s="52">
        <v>450</v>
      </c>
      <c r="G238" s="52">
        <v>450</v>
      </c>
      <c r="H238" s="52">
        <v>78946.537685657793</v>
      </c>
      <c r="I238" s="52">
        <v>107672</v>
      </c>
    </row>
    <row r="239" spans="1:9" x14ac:dyDescent="0.25">
      <c r="A239" s="51" t="s">
        <v>40</v>
      </c>
      <c r="B239" s="51" t="s">
        <v>659</v>
      </c>
      <c r="C239" s="79" t="s">
        <v>1019</v>
      </c>
      <c r="D239" s="79">
        <v>290280</v>
      </c>
      <c r="E239" s="52">
        <v>13153</v>
      </c>
      <c r="F239" s="52">
        <v>3326</v>
      </c>
      <c r="G239" s="52">
        <v>2716</v>
      </c>
      <c r="H239" s="52">
        <v>1098519.0592441601</v>
      </c>
      <c r="I239" s="52">
        <v>557988</v>
      </c>
    </row>
    <row r="240" spans="1:9" x14ac:dyDescent="0.25">
      <c r="A240" s="51" t="s">
        <v>40</v>
      </c>
      <c r="B240" s="51" t="s">
        <v>104</v>
      </c>
      <c r="C240" s="79" t="s">
        <v>1020</v>
      </c>
      <c r="D240" s="79">
        <v>290553</v>
      </c>
      <c r="E240" s="52">
        <v>50824</v>
      </c>
      <c r="F240" s="52">
        <v>13179</v>
      </c>
      <c r="G240" s="52">
        <v>1237</v>
      </c>
      <c r="H240" s="52">
        <v>4156271.1869808501</v>
      </c>
      <c r="I240" s="52">
        <v>3425214</v>
      </c>
    </row>
    <row r="241" spans="1:9" x14ac:dyDescent="0.25">
      <c r="A241" s="51" t="s">
        <v>40</v>
      </c>
      <c r="B241" s="51" t="s">
        <v>92</v>
      </c>
      <c r="C241" s="79" t="s">
        <v>1021</v>
      </c>
      <c r="D241" s="79">
        <v>290554</v>
      </c>
      <c r="E241" s="52">
        <v>14689</v>
      </c>
      <c r="F241" s="52">
        <v>6403</v>
      </c>
      <c r="G241" s="52"/>
      <c r="H241" s="52">
        <v>2475582.9159008302</v>
      </c>
      <c r="I241" s="52">
        <v>1317018</v>
      </c>
    </row>
    <row r="242" spans="1:9" x14ac:dyDescent="0.25">
      <c r="A242" s="51" t="s">
        <v>40</v>
      </c>
      <c r="B242" s="51" t="s">
        <v>660</v>
      </c>
      <c r="C242" s="79" t="s">
        <v>1022</v>
      </c>
      <c r="D242" s="79">
        <v>290559</v>
      </c>
      <c r="E242" s="52">
        <v>21871</v>
      </c>
      <c r="F242" s="52">
        <v>30</v>
      </c>
      <c r="G242" s="52">
        <v>19</v>
      </c>
      <c r="H242" s="52">
        <v>9818.9270412632504</v>
      </c>
      <c r="I242" s="52">
        <v>3693958</v>
      </c>
    </row>
    <row r="243" spans="1:9" x14ac:dyDescent="0.25">
      <c r="A243" s="51" t="s">
        <v>40</v>
      </c>
      <c r="B243" s="51" t="s">
        <v>678</v>
      </c>
      <c r="C243" s="79" t="s">
        <v>1023</v>
      </c>
      <c r="D243" s="79">
        <v>290561</v>
      </c>
      <c r="E243" s="52">
        <v>4819</v>
      </c>
      <c r="F243" s="52">
        <v>2089</v>
      </c>
      <c r="G243" s="52">
        <v>2072</v>
      </c>
      <c r="H243" s="52">
        <v>705773.71553845401</v>
      </c>
      <c r="I243" s="52">
        <v>222792</v>
      </c>
    </row>
    <row r="244" spans="1:9" x14ac:dyDescent="0.25">
      <c r="A244" s="51" t="s">
        <v>40</v>
      </c>
      <c r="B244" s="51" t="s">
        <v>217</v>
      </c>
      <c r="C244" s="79" t="s">
        <v>1024</v>
      </c>
      <c r="D244" s="79">
        <v>290562</v>
      </c>
      <c r="E244" s="52">
        <v>26122</v>
      </c>
      <c r="F244" s="52">
        <v>8766</v>
      </c>
      <c r="G244" s="52">
        <v>8548</v>
      </c>
      <c r="H244" s="52">
        <v>3399375.7040808098</v>
      </c>
      <c r="I244" s="52">
        <v>1693188</v>
      </c>
    </row>
    <row r="245" spans="1:9" x14ac:dyDescent="0.25">
      <c r="A245" s="51" t="s">
        <v>40</v>
      </c>
      <c r="B245" s="51" t="s">
        <v>318</v>
      </c>
      <c r="C245" s="79" t="s">
        <v>1025</v>
      </c>
      <c r="D245" s="79">
        <v>290565</v>
      </c>
      <c r="E245" s="52">
        <v>28780</v>
      </c>
      <c r="F245" s="52">
        <v>7591</v>
      </c>
      <c r="G245" s="52">
        <v>228</v>
      </c>
      <c r="H245" s="52">
        <v>3091729.0198065299</v>
      </c>
      <c r="I245" s="52">
        <v>2142240</v>
      </c>
    </row>
    <row r="246" spans="1:9" x14ac:dyDescent="0.25">
      <c r="A246" s="51" t="s">
        <v>40</v>
      </c>
      <c r="B246" s="51" t="s">
        <v>660</v>
      </c>
      <c r="C246" s="79" t="s">
        <v>1026</v>
      </c>
      <c r="D246" s="79">
        <v>290566</v>
      </c>
      <c r="E246" s="52">
        <v>1658</v>
      </c>
      <c r="F246" s="52">
        <v>162</v>
      </c>
      <c r="G246" s="52">
        <v>141</v>
      </c>
      <c r="H246" s="52">
        <v>54745.251884236801</v>
      </c>
      <c r="I246" s="52">
        <v>84264</v>
      </c>
    </row>
    <row r="247" spans="1:9" x14ac:dyDescent="0.25">
      <c r="A247" s="51" t="s">
        <v>40</v>
      </c>
      <c r="B247" s="51" t="s">
        <v>403</v>
      </c>
      <c r="C247" s="79" t="s">
        <v>1027</v>
      </c>
      <c r="D247" s="79">
        <v>290570</v>
      </c>
      <c r="E247" s="52">
        <v>7491</v>
      </c>
      <c r="F247" s="52">
        <v>3313</v>
      </c>
      <c r="G247" s="52">
        <v>3307</v>
      </c>
      <c r="H247" s="52">
        <v>1121525.0943465999</v>
      </c>
      <c r="I247" s="52">
        <v>627840</v>
      </c>
    </row>
    <row r="248" spans="1:9" x14ac:dyDescent="0.25">
      <c r="A248" s="51" t="s">
        <v>40</v>
      </c>
      <c r="B248" s="51" t="s">
        <v>246</v>
      </c>
      <c r="C248" s="79" t="s">
        <v>1028</v>
      </c>
      <c r="D248" s="79">
        <v>290571</v>
      </c>
      <c r="E248" s="52">
        <v>28860</v>
      </c>
      <c r="F248" s="52">
        <v>1802</v>
      </c>
      <c r="G248" s="52">
        <v>643</v>
      </c>
      <c r="H248" s="52">
        <v>559356.36637336505</v>
      </c>
      <c r="I248" s="52">
        <v>1522548</v>
      </c>
    </row>
    <row r="249" spans="1:9" x14ac:dyDescent="0.25">
      <c r="A249" s="51" t="s">
        <v>40</v>
      </c>
      <c r="B249" s="51" t="s">
        <v>472</v>
      </c>
      <c r="C249" s="79" t="s">
        <v>1029</v>
      </c>
      <c r="D249" s="79">
        <v>290573</v>
      </c>
      <c r="E249" s="52">
        <v>30395</v>
      </c>
      <c r="F249" s="52">
        <v>11442</v>
      </c>
      <c r="G249" s="52">
        <v>7269</v>
      </c>
      <c r="H249" s="52">
        <v>3078653.2342507099</v>
      </c>
      <c r="I249" s="52">
        <v>9757441</v>
      </c>
    </row>
    <row r="250" spans="1:9" x14ac:dyDescent="0.25">
      <c r="A250" s="51" t="s">
        <v>40</v>
      </c>
      <c r="B250" s="51" t="s">
        <v>660</v>
      </c>
      <c r="C250" s="79" t="s">
        <v>1030</v>
      </c>
      <c r="D250" s="79">
        <v>290575</v>
      </c>
      <c r="E250" s="52">
        <v>80033</v>
      </c>
      <c r="F250" s="52">
        <v>11576</v>
      </c>
      <c r="G250" s="52">
        <v>10211</v>
      </c>
      <c r="H250" s="52">
        <v>4910972.0854265504</v>
      </c>
      <c r="I250" s="52">
        <v>4520940</v>
      </c>
    </row>
    <row r="251" spans="1:9" x14ac:dyDescent="0.25">
      <c r="A251" s="51" t="s">
        <v>40</v>
      </c>
      <c r="B251" s="51" t="s">
        <v>678</v>
      </c>
      <c r="C251" s="79" t="s">
        <v>975</v>
      </c>
      <c r="D251" s="79">
        <v>290576</v>
      </c>
      <c r="E251" s="52">
        <v>5477</v>
      </c>
      <c r="F251" s="52">
        <v>2495</v>
      </c>
      <c r="G251" s="52">
        <v>2422</v>
      </c>
      <c r="H251" s="52">
        <v>861479.57030413998</v>
      </c>
      <c r="I251" s="52">
        <v>425550</v>
      </c>
    </row>
    <row r="252" spans="1:9" x14ac:dyDescent="0.25">
      <c r="A252" s="51" t="s">
        <v>40</v>
      </c>
      <c r="B252" s="51" t="s">
        <v>660</v>
      </c>
      <c r="C252" s="79" t="s">
        <v>1031</v>
      </c>
      <c r="D252" s="79">
        <v>290578</v>
      </c>
      <c r="E252" s="52">
        <v>11313</v>
      </c>
      <c r="F252" s="52">
        <v>2804</v>
      </c>
      <c r="G252" s="52">
        <v>2770</v>
      </c>
      <c r="H252" s="52">
        <v>986351.24095847295</v>
      </c>
      <c r="I252" s="52">
        <v>677916</v>
      </c>
    </row>
    <row r="253" spans="1:9" x14ac:dyDescent="0.25">
      <c r="A253" s="51" t="s">
        <v>40</v>
      </c>
      <c r="B253" s="51" t="s">
        <v>698</v>
      </c>
      <c r="C253" s="79" t="s">
        <v>1032</v>
      </c>
      <c r="D253" s="79">
        <v>290579</v>
      </c>
      <c r="E253" s="52">
        <v>46947</v>
      </c>
      <c r="F253" s="52">
        <v>17672</v>
      </c>
      <c r="G253" s="52">
        <v>828</v>
      </c>
      <c r="H253" s="52">
        <v>5247562.2463652696</v>
      </c>
      <c r="I253" s="52">
        <v>6498732</v>
      </c>
    </row>
    <row r="254" spans="1:9" x14ac:dyDescent="0.25">
      <c r="A254" s="51" t="s">
        <v>40</v>
      </c>
      <c r="B254" s="51" t="s">
        <v>706</v>
      </c>
      <c r="C254" s="79" t="s">
        <v>1033</v>
      </c>
      <c r="D254" s="79">
        <v>290581</v>
      </c>
      <c r="E254" s="52">
        <v>24914</v>
      </c>
      <c r="F254" s="52">
        <v>1528</v>
      </c>
      <c r="G254" s="52">
        <v>1241</v>
      </c>
      <c r="H254" s="52">
        <v>309335.47217303701</v>
      </c>
      <c r="I254" s="52">
        <v>3848522</v>
      </c>
    </row>
    <row r="255" spans="1:9" x14ac:dyDescent="0.25">
      <c r="A255" s="51" t="s">
        <v>40</v>
      </c>
      <c r="B255" s="51" t="s">
        <v>678</v>
      </c>
      <c r="C255" s="79" t="s">
        <v>1034</v>
      </c>
      <c r="D255" s="79">
        <v>290583</v>
      </c>
      <c r="E255" s="52">
        <v>4813</v>
      </c>
      <c r="F255" s="52">
        <v>1720</v>
      </c>
      <c r="G255" s="52">
        <v>1682</v>
      </c>
      <c r="H255" s="52">
        <v>514907.83328912198</v>
      </c>
      <c r="I255" s="52">
        <v>352176</v>
      </c>
    </row>
    <row r="256" spans="1:9" x14ac:dyDescent="0.25">
      <c r="A256" s="51" t="s">
        <v>40</v>
      </c>
      <c r="B256" s="51" t="s">
        <v>747</v>
      </c>
      <c r="C256" s="79" t="s">
        <v>1035</v>
      </c>
      <c r="D256" s="79">
        <v>290598</v>
      </c>
      <c r="E256" s="52">
        <v>2116</v>
      </c>
      <c r="F256" s="52">
        <v>1472</v>
      </c>
      <c r="G256" s="52"/>
      <c r="H256" s="52">
        <v>990177.24104958097</v>
      </c>
      <c r="I256" s="52">
        <v>377790</v>
      </c>
    </row>
    <row r="257" spans="1:9" x14ac:dyDescent="0.25">
      <c r="A257" s="51" t="s">
        <v>34</v>
      </c>
      <c r="B257" s="51" t="s">
        <v>660</v>
      </c>
      <c r="C257" s="79" t="s">
        <v>1036</v>
      </c>
      <c r="D257" s="79">
        <v>300585</v>
      </c>
      <c r="E257" s="52">
        <v>927</v>
      </c>
      <c r="F257" s="52">
        <v>13</v>
      </c>
      <c r="G257" s="52">
        <v>13</v>
      </c>
      <c r="H257" s="52">
        <v>7633.3744204043696</v>
      </c>
      <c r="I257" s="52">
        <v>110184</v>
      </c>
    </row>
    <row r="258" spans="1:9" x14ac:dyDescent="0.25">
      <c r="A258" s="51" t="s">
        <v>34</v>
      </c>
      <c r="B258" s="51" t="s">
        <v>675</v>
      </c>
      <c r="C258" s="79" t="s">
        <v>1037</v>
      </c>
      <c r="D258" s="79">
        <v>300586</v>
      </c>
      <c r="E258" s="52">
        <v>1563</v>
      </c>
      <c r="F258" s="52">
        <v>661</v>
      </c>
      <c r="G258" s="52">
        <v>8</v>
      </c>
      <c r="H258" s="52">
        <v>259480.80398287901</v>
      </c>
      <c r="I258" s="52">
        <v>270802</v>
      </c>
    </row>
    <row r="259" spans="1:9" x14ac:dyDescent="0.25">
      <c r="A259" s="51" t="s">
        <v>34</v>
      </c>
      <c r="B259" s="51" t="s">
        <v>82</v>
      </c>
      <c r="C259" s="79" t="s">
        <v>1038</v>
      </c>
      <c r="D259" s="79">
        <v>300588</v>
      </c>
      <c r="E259" s="52">
        <v>1206</v>
      </c>
      <c r="F259" s="52">
        <v>548</v>
      </c>
      <c r="G259" s="52">
        <v>9</v>
      </c>
      <c r="H259" s="52">
        <v>311859.62040537002</v>
      </c>
      <c r="I259" s="52">
        <v>146358</v>
      </c>
    </row>
    <row r="260" spans="1:9" x14ac:dyDescent="0.25">
      <c r="A260" s="51" t="s">
        <v>34</v>
      </c>
      <c r="B260" s="51" t="s">
        <v>122</v>
      </c>
      <c r="C260" s="79" t="s">
        <v>1039</v>
      </c>
      <c r="D260" s="79">
        <v>300589</v>
      </c>
      <c r="E260" s="52">
        <v>649</v>
      </c>
      <c r="F260" s="52">
        <v>370</v>
      </c>
      <c r="G260" s="52">
        <v>2</v>
      </c>
      <c r="H260" s="52">
        <v>196242.47674442799</v>
      </c>
      <c r="I260" s="52">
        <v>113148</v>
      </c>
    </row>
    <row r="261" spans="1:9" x14ac:dyDescent="0.25">
      <c r="A261" s="51" t="s">
        <v>34</v>
      </c>
      <c r="B261" s="51" t="s">
        <v>105</v>
      </c>
      <c r="C261" s="79" t="s">
        <v>1040</v>
      </c>
      <c r="D261" s="79">
        <v>300590</v>
      </c>
      <c r="E261" s="52">
        <v>1292</v>
      </c>
      <c r="F261" s="52">
        <v>813</v>
      </c>
      <c r="G261" s="52">
        <v>475</v>
      </c>
      <c r="H261" s="52">
        <v>696046.15562942903</v>
      </c>
      <c r="I261" s="52">
        <v>648878</v>
      </c>
    </row>
    <row r="262" spans="1:9" x14ac:dyDescent="0.25">
      <c r="A262" s="51" t="s">
        <v>34</v>
      </c>
      <c r="B262" s="51" t="s">
        <v>84</v>
      </c>
      <c r="C262" s="79" t="s">
        <v>1041</v>
      </c>
      <c r="D262" s="79">
        <v>300591</v>
      </c>
      <c r="E262" s="52">
        <v>993</v>
      </c>
      <c r="F262" s="52">
        <v>426</v>
      </c>
      <c r="G262" s="52">
        <v>5</v>
      </c>
      <c r="H262" s="52">
        <v>255290.531627989</v>
      </c>
      <c r="I262" s="52">
        <v>108270</v>
      </c>
    </row>
    <row r="263" spans="1:9" x14ac:dyDescent="0.25">
      <c r="A263" s="51" t="s">
        <v>34</v>
      </c>
      <c r="B263" s="51" t="s">
        <v>661</v>
      </c>
      <c r="C263" s="79" t="s">
        <v>1042</v>
      </c>
      <c r="D263" s="79">
        <v>300594</v>
      </c>
      <c r="E263" s="52">
        <v>11294</v>
      </c>
      <c r="F263" s="52">
        <v>82</v>
      </c>
      <c r="G263" s="52"/>
      <c r="H263" s="52">
        <v>38124.623644953303</v>
      </c>
      <c r="I263" s="52">
        <v>1053105</v>
      </c>
    </row>
    <row r="264" spans="1:9" x14ac:dyDescent="0.25">
      <c r="A264" s="51" t="s">
        <v>34</v>
      </c>
      <c r="B264" s="51" t="s">
        <v>341</v>
      </c>
      <c r="C264" s="79" t="s">
        <v>1043</v>
      </c>
      <c r="D264" s="79">
        <v>300597</v>
      </c>
      <c r="E264" s="52">
        <v>37557</v>
      </c>
      <c r="F264" s="52">
        <v>2821</v>
      </c>
      <c r="G264" s="52">
        <v>959</v>
      </c>
      <c r="H264" s="52">
        <v>1227404.2445127601</v>
      </c>
      <c r="I264" s="52">
        <v>6871843</v>
      </c>
    </row>
    <row r="265" spans="1:9" x14ac:dyDescent="0.25">
      <c r="A265" s="51" t="s">
        <v>34</v>
      </c>
      <c r="B265" s="51" t="s">
        <v>411</v>
      </c>
      <c r="C265" s="79" t="s">
        <v>1044</v>
      </c>
      <c r="D265" s="79">
        <v>300598</v>
      </c>
      <c r="E265" s="52">
        <v>862</v>
      </c>
      <c r="F265" s="52">
        <v>164</v>
      </c>
      <c r="G265" s="52">
        <v>9</v>
      </c>
      <c r="H265" s="52">
        <v>136871.69216077801</v>
      </c>
      <c r="I265" s="52">
        <v>1059946</v>
      </c>
    </row>
    <row r="266" spans="1:9" x14ac:dyDescent="0.25">
      <c r="A266" s="51" t="s">
        <v>34</v>
      </c>
      <c r="B266" s="51" t="s">
        <v>664</v>
      </c>
      <c r="C266" s="79" t="s">
        <v>1045</v>
      </c>
      <c r="D266" s="79">
        <v>300606</v>
      </c>
      <c r="E266" s="52">
        <v>7449</v>
      </c>
      <c r="F266" s="52">
        <v>416</v>
      </c>
      <c r="G266" s="52">
        <v>358</v>
      </c>
      <c r="H266" s="52">
        <v>87772.276296734301</v>
      </c>
      <c r="I266" s="52">
        <v>973022</v>
      </c>
    </row>
    <row r="267" spans="1:9" x14ac:dyDescent="0.25">
      <c r="A267" s="51" t="s">
        <v>34</v>
      </c>
      <c r="B267" s="51" t="s">
        <v>660</v>
      </c>
      <c r="C267" s="79" t="s">
        <v>1046</v>
      </c>
      <c r="D267" s="79">
        <v>300607</v>
      </c>
      <c r="E267" s="52">
        <v>2804</v>
      </c>
      <c r="F267" s="52">
        <v>1063</v>
      </c>
      <c r="G267" s="52">
        <v>982</v>
      </c>
      <c r="H267" s="52">
        <v>588605.10046278301</v>
      </c>
      <c r="I267" s="52">
        <v>78138</v>
      </c>
    </row>
    <row r="268" spans="1:9" x14ac:dyDescent="0.25">
      <c r="A268" s="51" t="s">
        <v>34</v>
      </c>
      <c r="B268" s="51" t="s">
        <v>234</v>
      </c>
      <c r="C268" s="79" t="s">
        <v>1047</v>
      </c>
      <c r="D268" s="79">
        <v>300609</v>
      </c>
      <c r="E268" s="52">
        <v>3957</v>
      </c>
      <c r="F268" s="52">
        <v>17</v>
      </c>
      <c r="G268" s="52">
        <v>15</v>
      </c>
      <c r="H268" s="52">
        <v>11005.3735725767</v>
      </c>
      <c r="I268" s="52">
        <v>239910</v>
      </c>
    </row>
    <row r="269" spans="1:9" x14ac:dyDescent="0.25">
      <c r="A269" s="51" t="s">
        <v>34</v>
      </c>
      <c r="B269" s="51" t="s">
        <v>270</v>
      </c>
      <c r="C269" s="79" t="s">
        <v>1048</v>
      </c>
      <c r="D269" s="79">
        <v>300612</v>
      </c>
      <c r="E269" s="52">
        <v>495</v>
      </c>
      <c r="F269" s="52">
        <v>354</v>
      </c>
      <c r="G269" s="52">
        <v>333</v>
      </c>
      <c r="H269" s="52">
        <v>278073.27703355998</v>
      </c>
      <c r="I269" s="52">
        <v>80322</v>
      </c>
    </row>
    <row r="270" spans="1:9" x14ac:dyDescent="0.25">
      <c r="A270" s="51" t="s">
        <v>34</v>
      </c>
      <c r="B270" s="51" t="s">
        <v>660</v>
      </c>
      <c r="C270" s="79" t="s">
        <v>1049</v>
      </c>
      <c r="D270" s="79">
        <v>300613</v>
      </c>
      <c r="E270" s="52">
        <v>3491</v>
      </c>
      <c r="F270" s="52">
        <v>202</v>
      </c>
      <c r="G270" s="52">
        <v>202</v>
      </c>
      <c r="H270" s="52">
        <v>48138.763861003397</v>
      </c>
      <c r="I270" s="52">
        <v>163236</v>
      </c>
    </row>
    <row r="271" spans="1:9" x14ac:dyDescent="0.25">
      <c r="A271" s="51" t="s">
        <v>34</v>
      </c>
      <c r="B271" s="51" t="s">
        <v>283</v>
      </c>
      <c r="C271" s="79" t="s">
        <v>1050</v>
      </c>
      <c r="D271" s="79">
        <v>300614</v>
      </c>
      <c r="E271" s="52">
        <v>938</v>
      </c>
      <c r="F271" s="52">
        <v>600</v>
      </c>
      <c r="G271" s="52"/>
      <c r="H271" s="52">
        <v>285216.22622353199</v>
      </c>
      <c r="I271" s="52">
        <v>112680</v>
      </c>
    </row>
    <row r="272" spans="1:9" x14ac:dyDescent="0.25">
      <c r="A272" s="51" t="s">
        <v>34</v>
      </c>
      <c r="B272" s="51" t="s">
        <v>289</v>
      </c>
      <c r="C272" s="79" t="s">
        <v>1051</v>
      </c>
      <c r="D272" s="79">
        <v>300619</v>
      </c>
      <c r="E272" s="52">
        <v>1053</v>
      </c>
      <c r="F272" s="52">
        <v>243</v>
      </c>
      <c r="G272" s="52">
        <v>220</v>
      </c>
      <c r="H272" s="52">
        <v>128311.59217334499</v>
      </c>
      <c r="I272" s="52">
        <v>140550</v>
      </c>
    </row>
    <row r="273" spans="1:9" x14ac:dyDescent="0.25">
      <c r="A273" s="51" t="s">
        <v>34</v>
      </c>
      <c r="B273" s="51" t="s">
        <v>361</v>
      </c>
      <c r="C273" s="79" t="s">
        <v>1052</v>
      </c>
      <c r="D273" s="79">
        <v>300625</v>
      </c>
      <c r="E273" s="52">
        <v>1624</v>
      </c>
      <c r="F273" s="52">
        <v>471</v>
      </c>
      <c r="G273" s="52">
        <v>10</v>
      </c>
      <c r="H273" s="52">
        <v>217879.32113157801</v>
      </c>
      <c r="I273" s="52">
        <v>187278</v>
      </c>
    </row>
    <row r="274" spans="1:9" x14ac:dyDescent="0.25">
      <c r="A274" s="51" t="s">
        <v>34</v>
      </c>
      <c r="B274" s="51" t="s">
        <v>667</v>
      </c>
      <c r="C274" s="79" t="s">
        <v>1053</v>
      </c>
      <c r="D274" s="79">
        <v>300633</v>
      </c>
      <c r="E274" s="52">
        <v>811</v>
      </c>
      <c r="F274" s="52">
        <v>424</v>
      </c>
      <c r="G274" s="52">
        <v>87</v>
      </c>
      <c r="H274" s="52">
        <v>369780.332214227</v>
      </c>
      <c r="I274" s="52">
        <v>93564</v>
      </c>
    </row>
    <row r="275" spans="1:9" x14ac:dyDescent="0.25">
      <c r="A275" s="51" t="s">
        <v>34</v>
      </c>
      <c r="B275" s="51" t="s">
        <v>439</v>
      </c>
      <c r="C275" s="79" t="s">
        <v>1054</v>
      </c>
      <c r="D275" s="79">
        <v>300634</v>
      </c>
      <c r="E275" s="52">
        <v>3750</v>
      </c>
      <c r="F275" s="52">
        <v>1024</v>
      </c>
      <c r="G275" s="52">
        <v>1024</v>
      </c>
      <c r="H275" s="52">
        <v>496157.98500503</v>
      </c>
      <c r="I275" s="52">
        <v>328134</v>
      </c>
    </row>
    <row r="276" spans="1:9" x14ac:dyDescent="0.25">
      <c r="A276" s="51" t="s">
        <v>34</v>
      </c>
      <c r="B276" s="51" t="s">
        <v>492</v>
      </c>
      <c r="C276" s="79" t="s">
        <v>1055</v>
      </c>
      <c r="D276" s="79">
        <v>300639</v>
      </c>
      <c r="E276" s="52">
        <v>1161</v>
      </c>
      <c r="F276" s="52">
        <v>551</v>
      </c>
      <c r="G276" s="52">
        <v>526</v>
      </c>
      <c r="H276" s="52">
        <v>251233.09789221999</v>
      </c>
      <c r="I276" s="52">
        <v>129138</v>
      </c>
    </row>
    <row r="277" spans="1:9" x14ac:dyDescent="0.25">
      <c r="A277" s="51" t="s">
        <v>34</v>
      </c>
      <c r="B277" s="51" t="s">
        <v>2593</v>
      </c>
      <c r="C277" s="79" t="s">
        <v>1056</v>
      </c>
      <c r="D277" s="79">
        <v>300644</v>
      </c>
      <c r="E277" s="52">
        <v>1667</v>
      </c>
      <c r="F277" s="52">
        <v>194</v>
      </c>
      <c r="G277" s="52">
        <v>33</v>
      </c>
      <c r="H277" s="52">
        <v>73435.222093066899</v>
      </c>
      <c r="I277" s="52">
        <v>701026</v>
      </c>
    </row>
    <row r="278" spans="1:9" x14ac:dyDescent="0.25">
      <c r="A278" s="51" t="s">
        <v>34</v>
      </c>
      <c r="B278" s="51" t="s">
        <v>660</v>
      </c>
      <c r="C278" s="79" t="s">
        <v>1057</v>
      </c>
      <c r="D278" s="79">
        <v>300645</v>
      </c>
      <c r="E278" s="52">
        <v>1308</v>
      </c>
      <c r="F278" s="52">
        <v>769</v>
      </c>
      <c r="G278" s="52">
        <v>735</v>
      </c>
      <c r="H278" s="52">
        <v>395277.39464929601</v>
      </c>
      <c r="I278" s="52">
        <v>137838</v>
      </c>
    </row>
    <row r="279" spans="1:9" x14ac:dyDescent="0.25">
      <c r="A279" s="51" t="s">
        <v>34</v>
      </c>
      <c r="B279" s="51" t="s">
        <v>677</v>
      </c>
      <c r="C279" s="79" t="s">
        <v>1058</v>
      </c>
      <c r="D279" s="79">
        <v>300650</v>
      </c>
      <c r="E279" s="52">
        <v>1525</v>
      </c>
      <c r="F279" s="52">
        <v>882</v>
      </c>
      <c r="G279" s="52">
        <v>24</v>
      </c>
      <c r="H279" s="52">
        <v>493633.39009301102</v>
      </c>
      <c r="I279" s="52">
        <v>215404</v>
      </c>
    </row>
    <row r="280" spans="1:9" x14ac:dyDescent="0.25">
      <c r="A280" s="51" t="s">
        <v>34</v>
      </c>
      <c r="B280" s="51" t="s">
        <v>554</v>
      </c>
      <c r="C280" s="79" t="s">
        <v>850</v>
      </c>
      <c r="D280" s="79">
        <v>300651</v>
      </c>
      <c r="E280" s="52">
        <v>388</v>
      </c>
      <c r="F280" s="52">
        <v>380</v>
      </c>
      <c r="G280" s="52">
        <v>380</v>
      </c>
      <c r="H280" s="52">
        <v>269181.479629679</v>
      </c>
      <c r="I280" s="52">
        <v>88318</v>
      </c>
    </row>
    <row r="281" spans="1:9" x14ac:dyDescent="0.25">
      <c r="A281" s="51" t="s">
        <v>34</v>
      </c>
      <c r="B281" s="51" t="s">
        <v>673</v>
      </c>
      <c r="C281" s="79" t="s">
        <v>1059</v>
      </c>
      <c r="D281" s="79">
        <v>300654</v>
      </c>
      <c r="E281" s="52">
        <v>606</v>
      </c>
      <c r="F281" s="52">
        <v>446</v>
      </c>
      <c r="G281" s="52">
        <v>440</v>
      </c>
      <c r="H281" s="52">
        <v>342063.13139438903</v>
      </c>
      <c r="I281" s="52">
        <v>114865</v>
      </c>
    </row>
    <row r="282" spans="1:9" x14ac:dyDescent="0.25">
      <c r="A282" s="51" t="s">
        <v>34</v>
      </c>
      <c r="B282" s="51" t="s">
        <v>605</v>
      </c>
      <c r="C282" s="79" t="s">
        <v>1060</v>
      </c>
      <c r="D282" s="79">
        <v>300656</v>
      </c>
      <c r="E282" s="52">
        <v>1298</v>
      </c>
      <c r="F282" s="52">
        <v>844</v>
      </c>
      <c r="G282" s="52">
        <v>149</v>
      </c>
      <c r="H282" s="52">
        <v>461835.78725786897</v>
      </c>
      <c r="I282" s="52">
        <v>140820</v>
      </c>
    </row>
    <row r="283" spans="1:9" x14ac:dyDescent="0.25">
      <c r="A283" s="51" t="s">
        <v>34</v>
      </c>
      <c r="B283" s="51" t="s">
        <v>658</v>
      </c>
      <c r="C283" s="79" t="s">
        <v>1061</v>
      </c>
      <c r="D283" s="79">
        <v>300658</v>
      </c>
      <c r="E283" s="52">
        <v>2204</v>
      </c>
      <c r="F283" s="52">
        <v>1019</v>
      </c>
      <c r="G283" s="52">
        <v>489</v>
      </c>
      <c r="H283" s="52">
        <v>670299.60638244695</v>
      </c>
      <c r="I283" s="52">
        <v>213060</v>
      </c>
    </row>
    <row r="284" spans="1:9" x14ac:dyDescent="0.25">
      <c r="A284" s="51" t="s">
        <v>34</v>
      </c>
      <c r="B284" s="51" t="s">
        <v>331</v>
      </c>
      <c r="C284" s="79" t="s">
        <v>1062</v>
      </c>
      <c r="D284" s="79">
        <v>300659</v>
      </c>
      <c r="E284" s="52">
        <v>8988</v>
      </c>
      <c r="F284" s="52">
        <v>349</v>
      </c>
      <c r="G284" s="52">
        <v>210</v>
      </c>
      <c r="H284" s="52">
        <v>146189.023998085</v>
      </c>
      <c r="I284" s="52">
        <v>660708</v>
      </c>
    </row>
    <row r="285" spans="1:9" x14ac:dyDescent="0.25">
      <c r="A285" s="51" t="s">
        <v>34</v>
      </c>
      <c r="B285" s="51" t="s">
        <v>660</v>
      </c>
      <c r="C285" s="79" t="s">
        <v>1063</v>
      </c>
      <c r="D285" s="79">
        <v>300662</v>
      </c>
      <c r="E285" s="52">
        <v>774</v>
      </c>
      <c r="F285" s="52">
        <v>285</v>
      </c>
      <c r="G285" s="52">
        <v>285</v>
      </c>
      <c r="H285" s="52">
        <v>274808.34724863002</v>
      </c>
      <c r="I285" s="52">
        <v>101461</v>
      </c>
    </row>
    <row r="286" spans="1:9" x14ac:dyDescent="0.25">
      <c r="A286" s="51" t="s">
        <v>34</v>
      </c>
      <c r="B286" s="51" t="s">
        <v>711</v>
      </c>
      <c r="C286" s="79" t="s">
        <v>1064</v>
      </c>
      <c r="D286" s="79">
        <v>300663</v>
      </c>
      <c r="E286" s="52">
        <v>392</v>
      </c>
      <c r="F286" s="52">
        <v>66</v>
      </c>
      <c r="G286" s="52">
        <v>57</v>
      </c>
      <c r="H286" s="52">
        <v>68173.280222259404</v>
      </c>
      <c r="I286" s="52">
        <v>91086</v>
      </c>
    </row>
    <row r="287" spans="1:9" x14ac:dyDescent="0.25">
      <c r="A287" s="51" t="s">
        <v>34</v>
      </c>
      <c r="B287" s="51" t="s">
        <v>725</v>
      </c>
      <c r="C287" s="79" t="s">
        <v>1065</v>
      </c>
      <c r="D287" s="79">
        <v>300664</v>
      </c>
      <c r="E287" s="52">
        <v>898</v>
      </c>
      <c r="F287" s="52">
        <v>862</v>
      </c>
      <c r="G287" s="52">
        <v>4</v>
      </c>
      <c r="H287" s="52">
        <v>632837.58688853204</v>
      </c>
      <c r="I287" s="52">
        <v>112598</v>
      </c>
    </row>
    <row r="288" spans="1:9" x14ac:dyDescent="0.25">
      <c r="A288" s="51" t="s">
        <v>21</v>
      </c>
      <c r="B288" s="51" t="s">
        <v>61</v>
      </c>
      <c r="C288" s="79" t="s">
        <v>781</v>
      </c>
      <c r="D288" s="79">
        <v>310542</v>
      </c>
      <c r="E288" s="52">
        <v>310</v>
      </c>
      <c r="F288" s="52">
        <v>310</v>
      </c>
      <c r="G288" s="52">
        <v>142</v>
      </c>
      <c r="H288" s="52">
        <v>688541.746911656</v>
      </c>
      <c r="I288" s="52">
        <v>1311442</v>
      </c>
    </row>
    <row r="289" spans="1:9" x14ac:dyDescent="0.25">
      <c r="A289" s="51" t="s">
        <v>21</v>
      </c>
      <c r="B289" s="51" t="s">
        <v>53</v>
      </c>
      <c r="C289" s="79" t="s">
        <v>1066</v>
      </c>
      <c r="D289" s="79">
        <v>310669</v>
      </c>
      <c r="E289" s="52">
        <v>8006</v>
      </c>
      <c r="F289" s="52">
        <v>183</v>
      </c>
      <c r="G289" s="52"/>
      <c r="H289" s="52">
        <v>13967.300852046201</v>
      </c>
      <c r="I289" s="52">
        <v>822622</v>
      </c>
    </row>
    <row r="290" spans="1:9" x14ac:dyDescent="0.25">
      <c r="A290" s="51" t="s">
        <v>21</v>
      </c>
      <c r="B290" s="51" t="s">
        <v>660</v>
      </c>
      <c r="C290" s="79" t="s">
        <v>1067</v>
      </c>
      <c r="D290" s="79">
        <v>310672</v>
      </c>
      <c r="E290" s="52">
        <v>4650</v>
      </c>
      <c r="F290" s="52">
        <v>612</v>
      </c>
      <c r="G290" s="52">
        <v>478</v>
      </c>
      <c r="H290" s="52">
        <v>152816.56745111101</v>
      </c>
      <c r="I290" s="52">
        <v>293424</v>
      </c>
    </row>
    <row r="291" spans="1:9" x14ac:dyDescent="0.25">
      <c r="A291" s="51" t="s">
        <v>21</v>
      </c>
      <c r="B291" s="51" t="s">
        <v>111</v>
      </c>
      <c r="C291" s="79" t="s">
        <v>1068</v>
      </c>
      <c r="D291" s="79">
        <v>310675</v>
      </c>
      <c r="E291" s="52">
        <v>5900</v>
      </c>
      <c r="F291" s="52">
        <v>3251</v>
      </c>
      <c r="G291" s="52">
        <v>118</v>
      </c>
      <c r="H291" s="52">
        <v>2344132.5965615502</v>
      </c>
      <c r="I291" s="52">
        <v>535788</v>
      </c>
    </row>
    <row r="292" spans="1:9" x14ac:dyDescent="0.25">
      <c r="A292" s="51" t="s">
        <v>21</v>
      </c>
      <c r="B292" s="51" t="s">
        <v>116</v>
      </c>
      <c r="C292" s="79" t="s">
        <v>1069</v>
      </c>
      <c r="D292" s="79">
        <v>310676</v>
      </c>
      <c r="E292" s="52">
        <v>8586</v>
      </c>
      <c r="F292" s="52">
        <v>2502</v>
      </c>
      <c r="G292" s="52">
        <v>3</v>
      </c>
      <c r="H292" s="52">
        <v>485966.81914641801</v>
      </c>
      <c r="I292" s="52">
        <v>680364</v>
      </c>
    </row>
    <row r="293" spans="1:9" x14ac:dyDescent="0.25">
      <c r="A293" s="51" t="s">
        <v>21</v>
      </c>
      <c r="B293" s="51" t="s">
        <v>660</v>
      </c>
      <c r="C293" s="79" t="s">
        <v>798</v>
      </c>
      <c r="D293" s="79">
        <v>310677</v>
      </c>
      <c r="E293" s="52">
        <v>1741</v>
      </c>
      <c r="F293" s="52">
        <v>636</v>
      </c>
      <c r="G293" s="52">
        <v>636</v>
      </c>
      <c r="H293" s="52">
        <v>219726.55947001101</v>
      </c>
      <c r="I293" s="52">
        <v>130692</v>
      </c>
    </row>
    <row r="294" spans="1:9" x14ac:dyDescent="0.25">
      <c r="A294" s="51" t="s">
        <v>21</v>
      </c>
      <c r="B294" s="51" t="s">
        <v>101</v>
      </c>
      <c r="C294" s="79" t="s">
        <v>1070</v>
      </c>
      <c r="D294" s="79">
        <v>310678</v>
      </c>
      <c r="E294" s="52">
        <v>1698</v>
      </c>
      <c r="F294" s="52">
        <v>11</v>
      </c>
      <c r="G294" s="52"/>
      <c r="H294" s="52">
        <v>8966.7027306045293</v>
      </c>
      <c r="I294" s="52">
        <v>145566</v>
      </c>
    </row>
    <row r="295" spans="1:9" x14ac:dyDescent="0.25">
      <c r="A295" s="51" t="s">
        <v>21</v>
      </c>
      <c r="B295" s="51" t="s">
        <v>97</v>
      </c>
      <c r="C295" s="79" t="s">
        <v>1071</v>
      </c>
      <c r="D295" s="79">
        <v>310679</v>
      </c>
      <c r="E295" s="52">
        <v>2603</v>
      </c>
      <c r="F295" s="52">
        <v>1450</v>
      </c>
      <c r="G295" s="52">
        <v>1385</v>
      </c>
      <c r="H295" s="52">
        <v>291200.62297817302</v>
      </c>
      <c r="I295" s="52">
        <v>299007</v>
      </c>
    </row>
    <row r="296" spans="1:9" x14ac:dyDescent="0.25">
      <c r="A296" s="51" t="s">
        <v>21</v>
      </c>
      <c r="B296" s="51" t="s">
        <v>188</v>
      </c>
      <c r="C296" s="79" t="s">
        <v>1072</v>
      </c>
      <c r="D296" s="79">
        <v>310683</v>
      </c>
      <c r="E296" s="52">
        <v>3959</v>
      </c>
      <c r="F296" s="52">
        <v>1663</v>
      </c>
      <c r="G296" s="52">
        <v>1663</v>
      </c>
      <c r="H296" s="52">
        <v>974191.52919270704</v>
      </c>
      <c r="I296" s="52">
        <v>161466</v>
      </c>
    </row>
    <row r="297" spans="1:9" x14ac:dyDescent="0.25">
      <c r="A297" s="51" t="s">
        <v>21</v>
      </c>
      <c r="B297" s="51" t="s">
        <v>660</v>
      </c>
      <c r="C297" s="79" t="s">
        <v>1073</v>
      </c>
      <c r="D297" s="79">
        <v>310685</v>
      </c>
      <c r="E297" s="52">
        <v>4441</v>
      </c>
      <c r="F297" s="52">
        <v>3297</v>
      </c>
      <c r="G297" s="52">
        <v>1664</v>
      </c>
      <c r="H297" s="52">
        <v>2825883.8602938801</v>
      </c>
      <c r="I297" s="52">
        <v>391868</v>
      </c>
    </row>
    <row r="298" spans="1:9" x14ac:dyDescent="0.25">
      <c r="A298" s="51" t="s">
        <v>21</v>
      </c>
      <c r="B298" s="51" t="s">
        <v>2594</v>
      </c>
      <c r="C298" s="79" t="s">
        <v>1074</v>
      </c>
      <c r="D298" s="79">
        <v>310688</v>
      </c>
      <c r="E298" s="52">
        <v>1316</v>
      </c>
      <c r="F298" s="52">
        <v>793</v>
      </c>
      <c r="G298" s="52">
        <v>627</v>
      </c>
      <c r="H298" s="52">
        <v>244240.92956134601</v>
      </c>
      <c r="I298" s="52">
        <v>158142</v>
      </c>
    </row>
    <row r="299" spans="1:9" x14ac:dyDescent="0.25">
      <c r="A299" s="51" t="s">
        <v>21</v>
      </c>
      <c r="B299" s="51" t="s">
        <v>227</v>
      </c>
      <c r="C299" s="79" t="s">
        <v>1075</v>
      </c>
      <c r="D299" s="79">
        <v>310691</v>
      </c>
      <c r="E299" s="52">
        <v>2912</v>
      </c>
      <c r="F299" s="52">
        <v>867</v>
      </c>
      <c r="G299" s="52">
        <v>861</v>
      </c>
      <c r="H299" s="52">
        <v>447903.43334368302</v>
      </c>
      <c r="I299" s="52">
        <v>1097066</v>
      </c>
    </row>
    <row r="300" spans="1:9" x14ac:dyDescent="0.25">
      <c r="A300" s="51" t="s">
        <v>21</v>
      </c>
      <c r="B300" s="51" t="s">
        <v>53</v>
      </c>
      <c r="C300" s="79" t="s">
        <v>1076</v>
      </c>
      <c r="D300" s="79">
        <v>310692</v>
      </c>
      <c r="E300" s="52">
        <v>1260</v>
      </c>
      <c r="F300" s="52">
        <v>1091</v>
      </c>
      <c r="G300" s="52"/>
      <c r="H300" s="52">
        <v>208157.327393838</v>
      </c>
      <c r="I300" s="52">
        <v>144871</v>
      </c>
    </row>
    <row r="301" spans="1:9" x14ac:dyDescent="0.25">
      <c r="A301" s="51" t="s">
        <v>21</v>
      </c>
      <c r="B301" s="51" t="s">
        <v>132</v>
      </c>
      <c r="C301" s="79" t="s">
        <v>1077</v>
      </c>
      <c r="D301" s="79">
        <v>310694</v>
      </c>
      <c r="E301" s="52">
        <v>932</v>
      </c>
      <c r="F301" s="52">
        <v>867</v>
      </c>
      <c r="G301" s="52">
        <v>16</v>
      </c>
      <c r="H301" s="52">
        <v>419518.90228375298</v>
      </c>
      <c r="I301" s="52">
        <v>113784</v>
      </c>
    </row>
    <row r="302" spans="1:9" x14ac:dyDescent="0.25">
      <c r="A302" s="51" t="s">
        <v>21</v>
      </c>
      <c r="B302" s="51" t="s">
        <v>364</v>
      </c>
      <c r="C302" s="79" t="s">
        <v>1078</v>
      </c>
      <c r="D302" s="79">
        <v>310703</v>
      </c>
      <c r="E302" s="52">
        <v>3828</v>
      </c>
      <c r="F302" s="52">
        <v>2407</v>
      </c>
      <c r="G302" s="52">
        <v>2265</v>
      </c>
      <c r="H302" s="52">
        <v>1352621.34824537</v>
      </c>
      <c r="I302" s="52">
        <v>428510</v>
      </c>
    </row>
    <row r="303" spans="1:9" x14ac:dyDescent="0.25">
      <c r="A303" s="51" t="s">
        <v>21</v>
      </c>
      <c r="B303" s="51" t="s">
        <v>53</v>
      </c>
      <c r="C303" s="79" t="s">
        <v>1079</v>
      </c>
      <c r="D303" s="79">
        <v>310704</v>
      </c>
      <c r="E303" s="52">
        <v>9006</v>
      </c>
      <c r="F303" s="52">
        <v>4655</v>
      </c>
      <c r="G303" s="52">
        <v>187</v>
      </c>
      <c r="H303" s="52">
        <v>2049201.35722666</v>
      </c>
      <c r="I303" s="52">
        <v>862595</v>
      </c>
    </row>
    <row r="304" spans="1:9" x14ac:dyDescent="0.25">
      <c r="A304" s="51" t="s">
        <v>21</v>
      </c>
      <c r="B304" s="51" t="s">
        <v>390</v>
      </c>
      <c r="C304" s="79" t="s">
        <v>1080</v>
      </c>
      <c r="D304" s="79">
        <v>310708</v>
      </c>
      <c r="E304" s="52">
        <v>1949</v>
      </c>
      <c r="F304" s="52">
        <v>164</v>
      </c>
      <c r="G304" s="52">
        <v>164</v>
      </c>
      <c r="H304" s="52">
        <v>52212.028939158597</v>
      </c>
      <c r="I304" s="52">
        <v>362815</v>
      </c>
    </row>
    <row r="305" spans="1:9" x14ac:dyDescent="0.25">
      <c r="A305" s="51" t="s">
        <v>21</v>
      </c>
      <c r="B305" s="51" t="s">
        <v>346</v>
      </c>
      <c r="C305" s="79" t="s">
        <v>1081</v>
      </c>
      <c r="D305" s="79">
        <v>310711</v>
      </c>
      <c r="E305" s="52">
        <v>2036</v>
      </c>
      <c r="F305" s="52">
        <v>1792</v>
      </c>
      <c r="G305" s="52">
        <v>16</v>
      </c>
      <c r="H305" s="52">
        <v>2179336.7359812199</v>
      </c>
      <c r="I305" s="52">
        <v>275782</v>
      </c>
    </row>
    <row r="306" spans="1:9" x14ac:dyDescent="0.25">
      <c r="A306" s="51" t="s">
        <v>21</v>
      </c>
      <c r="B306" s="51" t="s">
        <v>346</v>
      </c>
      <c r="C306" s="79" t="s">
        <v>1082</v>
      </c>
      <c r="D306" s="79">
        <v>310713</v>
      </c>
      <c r="E306" s="52">
        <v>11370</v>
      </c>
      <c r="F306" s="52">
        <v>6433</v>
      </c>
      <c r="G306" s="52">
        <v>178</v>
      </c>
      <c r="H306" s="52">
        <v>6274749.6050038598</v>
      </c>
      <c r="I306" s="52">
        <v>851559</v>
      </c>
    </row>
    <row r="307" spans="1:9" x14ac:dyDescent="0.25">
      <c r="A307" s="51" t="s">
        <v>21</v>
      </c>
      <c r="B307" s="51" t="s">
        <v>498</v>
      </c>
      <c r="C307" s="79" t="s">
        <v>1083</v>
      </c>
      <c r="D307" s="79">
        <v>310714</v>
      </c>
      <c r="E307" s="52">
        <v>829</v>
      </c>
      <c r="F307" s="52">
        <v>472</v>
      </c>
      <c r="G307" s="52">
        <v>59</v>
      </c>
      <c r="H307" s="52">
        <v>388146.75562179799</v>
      </c>
      <c r="I307" s="52">
        <v>349722</v>
      </c>
    </row>
    <row r="308" spans="1:9" x14ac:dyDescent="0.25">
      <c r="A308" s="51" t="s">
        <v>21</v>
      </c>
      <c r="B308" s="51" t="s">
        <v>346</v>
      </c>
      <c r="C308" s="79" t="s">
        <v>1084</v>
      </c>
      <c r="D308" s="79">
        <v>310717</v>
      </c>
      <c r="E308" s="52">
        <v>5126</v>
      </c>
      <c r="F308" s="52">
        <v>2546</v>
      </c>
      <c r="G308" s="52">
        <v>32</v>
      </c>
      <c r="H308" s="52">
        <v>2069121.245633</v>
      </c>
      <c r="I308" s="52">
        <v>633678</v>
      </c>
    </row>
    <row r="309" spans="1:9" x14ac:dyDescent="0.25">
      <c r="A309" s="51" t="s">
        <v>21</v>
      </c>
      <c r="B309" s="51" t="s">
        <v>56</v>
      </c>
      <c r="C309" s="79" t="s">
        <v>1085</v>
      </c>
      <c r="D309" s="79">
        <v>310721</v>
      </c>
      <c r="E309" s="52">
        <v>6198</v>
      </c>
      <c r="F309" s="52">
        <v>1739</v>
      </c>
      <c r="G309" s="52">
        <v>1739</v>
      </c>
      <c r="H309" s="52">
        <v>854978.695750491</v>
      </c>
      <c r="I309" s="52">
        <v>1288340</v>
      </c>
    </row>
    <row r="310" spans="1:9" x14ac:dyDescent="0.25">
      <c r="A310" s="51" t="s">
        <v>21</v>
      </c>
      <c r="B310" s="51" t="s">
        <v>615</v>
      </c>
      <c r="C310" s="79" t="s">
        <v>1086</v>
      </c>
      <c r="D310" s="79">
        <v>310725</v>
      </c>
      <c r="E310" s="52">
        <v>1353</v>
      </c>
      <c r="F310" s="52">
        <v>739</v>
      </c>
      <c r="G310" s="52">
        <v>685</v>
      </c>
      <c r="H310" s="52">
        <v>511542.91097502102</v>
      </c>
      <c r="I310" s="52">
        <v>139986</v>
      </c>
    </row>
    <row r="311" spans="1:9" x14ac:dyDescent="0.25">
      <c r="A311" s="51" t="s">
        <v>21</v>
      </c>
      <c r="B311" s="51" t="s">
        <v>660</v>
      </c>
      <c r="C311" s="79" t="s">
        <v>1087</v>
      </c>
      <c r="D311" s="79">
        <v>310726</v>
      </c>
      <c r="E311" s="52">
        <v>6464</v>
      </c>
      <c r="F311" s="52">
        <v>946</v>
      </c>
      <c r="G311" s="52">
        <v>664</v>
      </c>
      <c r="H311" s="52">
        <v>209057.764443333</v>
      </c>
      <c r="I311" s="52">
        <v>424398</v>
      </c>
    </row>
    <row r="312" spans="1:9" x14ac:dyDescent="0.25">
      <c r="A312" s="51" t="s">
        <v>21</v>
      </c>
      <c r="B312" s="51" t="s">
        <v>623</v>
      </c>
      <c r="C312" s="79" t="s">
        <v>1088</v>
      </c>
      <c r="D312" s="79">
        <v>310728</v>
      </c>
      <c r="E312" s="52">
        <v>2280</v>
      </c>
      <c r="F312" s="52">
        <v>163</v>
      </c>
      <c r="G312" s="52">
        <v>9</v>
      </c>
      <c r="H312" s="52">
        <v>89358.9739212196</v>
      </c>
      <c r="I312" s="52">
        <v>212940</v>
      </c>
    </row>
    <row r="313" spans="1:9" x14ac:dyDescent="0.25">
      <c r="A313" s="51" t="s">
        <v>21</v>
      </c>
      <c r="B313" s="51" t="s">
        <v>375</v>
      </c>
      <c r="C313" s="79" t="s">
        <v>1089</v>
      </c>
      <c r="D313" s="79">
        <v>310732</v>
      </c>
      <c r="E313" s="52">
        <v>9314</v>
      </c>
      <c r="F313" s="52">
        <v>7418</v>
      </c>
      <c r="G313" s="52">
        <v>2201</v>
      </c>
      <c r="H313" s="52">
        <v>7705391.6672465</v>
      </c>
      <c r="I313" s="52">
        <v>2173845</v>
      </c>
    </row>
    <row r="314" spans="1:9" x14ac:dyDescent="0.25">
      <c r="A314" s="51" t="s">
        <v>21</v>
      </c>
      <c r="B314" s="51" t="s">
        <v>734</v>
      </c>
      <c r="C314" s="79" t="s">
        <v>1090</v>
      </c>
      <c r="D314" s="79">
        <v>310734</v>
      </c>
      <c r="E314" s="52">
        <v>749</v>
      </c>
      <c r="F314" s="52">
        <v>434</v>
      </c>
      <c r="G314" s="52"/>
      <c r="H314" s="52">
        <v>259236.106061984</v>
      </c>
      <c r="I314" s="52">
        <v>223247</v>
      </c>
    </row>
    <row r="315" spans="1:9" x14ac:dyDescent="0.25">
      <c r="A315" s="51" t="s">
        <v>21</v>
      </c>
      <c r="B315" s="51" t="s">
        <v>144</v>
      </c>
      <c r="C315" s="79" t="s">
        <v>1091</v>
      </c>
      <c r="D315" s="79">
        <v>310735</v>
      </c>
      <c r="E315" s="52">
        <v>1190</v>
      </c>
      <c r="F315" s="52">
        <v>515</v>
      </c>
      <c r="G315" s="52">
        <v>217</v>
      </c>
      <c r="H315" s="52">
        <v>407392.82212079398</v>
      </c>
      <c r="I315" s="52">
        <v>117073</v>
      </c>
    </row>
    <row r="316" spans="1:9" x14ac:dyDescent="0.25">
      <c r="A316" s="51" t="s">
        <v>21</v>
      </c>
      <c r="B316" s="51" t="s">
        <v>742</v>
      </c>
      <c r="C316" s="79" t="s">
        <v>1092</v>
      </c>
      <c r="D316" s="79">
        <v>310737</v>
      </c>
      <c r="E316" s="52">
        <v>842</v>
      </c>
      <c r="F316" s="52"/>
      <c r="G316" s="52"/>
      <c r="H316" s="52"/>
      <c r="I316" s="52">
        <v>112114</v>
      </c>
    </row>
    <row r="317" spans="1:9" x14ac:dyDescent="0.25">
      <c r="A317" s="51" t="s">
        <v>21</v>
      </c>
      <c r="B317" s="51" t="s">
        <v>660</v>
      </c>
      <c r="C317" s="79" t="s">
        <v>1093</v>
      </c>
      <c r="D317" s="79">
        <v>310738</v>
      </c>
      <c r="E317" s="52">
        <v>11018</v>
      </c>
      <c r="F317" s="52">
        <v>1348</v>
      </c>
      <c r="G317" s="52">
        <v>870</v>
      </c>
      <c r="H317" s="52">
        <v>301540.45466907002</v>
      </c>
      <c r="I317" s="52">
        <v>417750</v>
      </c>
    </row>
    <row r="318" spans="1:9" x14ac:dyDescent="0.25">
      <c r="A318" s="51" t="s">
        <v>21</v>
      </c>
      <c r="B318" s="51" t="s">
        <v>53</v>
      </c>
      <c r="C318" s="79" t="s">
        <v>1094</v>
      </c>
      <c r="D318" s="79">
        <v>310777</v>
      </c>
      <c r="E318" s="52">
        <v>1645</v>
      </c>
      <c r="F318" s="52"/>
      <c r="G318" s="52"/>
      <c r="H318" s="52"/>
      <c r="I318" s="52">
        <v>93888</v>
      </c>
    </row>
    <row r="319" spans="1:9" x14ac:dyDescent="0.25">
      <c r="A319" s="51" t="s">
        <v>21</v>
      </c>
      <c r="B319" s="51" t="s">
        <v>375</v>
      </c>
      <c r="C319" s="79" t="s">
        <v>1095</v>
      </c>
      <c r="D319" s="79">
        <v>310785</v>
      </c>
      <c r="E319" s="52">
        <v>2628</v>
      </c>
      <c r="F319" s="52">
        <v>569</v>
      </c>
      <c r="G319" s="52">
        <v>129</v>
      </c>
      <c r="H319" s="52">
        <v>365238.77611781302</v>
      </c>
      <c r="I319" s="52">
        <v>206228</v>
      </c>
    </row>
    <row r="320" spans="1:9" x14ac:dyDescent="0.25">
      <c r="A320" s="51" t="s">
        <v>14</v>
      </c>
      <c r="B320" s="51" t="s">
        <v>98</v>
      </c>
      <c r="C320" s="79" t="s">
        <v>1096</v>
      </c>
      <c r="D320" s="79">
        <v>320742</v>
      </c>
      <c r="E320" s="52">
        <v>708</v>
      </c>
      <c r="F320" s="52">
        <v>444</v>
      </c>
      <c r="G320" s="52">
        <v>443</v>
      </c>
      <c r="H320" s="52">
        <v>575429.74808010401</v>
      </c>
      <c r="I320" s="52">
        <v>736278</v>
      </c>
    </row>
    <row r="321" spans="1:9" x14ac:dyDescent="0.25">
      <c r="A321" s="51" t="s">
        <v>14</v>
      </c>
      <c r="B321" s="51" t="s">
        <v>660</v>
      </c>
      <c r="C321" s="79" t="s">
        <v>1097</v>
      </c>
      <c r="D321" s="79">
        <v>320744</v>
      </c>
      <c r="E321" s="52">
        <v>2046</v>
      </c>
      <c r="F321" s="52">
        <v>1</v>
      </c>
      <c r="G321" s="52">
        <v>1</v>
      </c>
      <c r="H321" s="52">
        <v>492.97834667550302</v>
      </c>
      <c r="I321" s="52">
        <v>305887</v>
      </c>
    </row>
    <row r="322" spans="1:9" x14ac:dyDescent="0.25">
      <c r="A322" s="51" t="s">
        <v>14</v>
      </c>
      <c r="B322" s="51" t="s">
        <v>203</v>
      </c>
      <c r="C322" s="79" t="s">
        <v>1098</v>
      </c>
      <c r="D322" s="79">
        <v>320751</v>
      </c>
      <c r="E322" s="52">
        <v>2541</v>
      </c>
      <c r="F322" s="52">
        <v>617</v>
      </c>
      <c r="G322" s="52"/>
      <c r="H322" s="52">
        <v>369222.31454425101</v>
      </c>
      <c r="I322" s="52">
        <v>262176</v>
      </c>
    </row>
    <row r="323" spans="1:9" x14ac:dyDescent="0.25">
      <c r="A323" s="51" t="s">
        <v>14</v>
      </c>
      <c r="B323" s="51" t="s">
        <v>154</v>
      </c>
      <c r="C323" s="79" t="s">
        <v>1099</v>
      </c>
      <c r="D323" s="79">
        <v>320753</v>
      </c>
      <c r="E323" s="52">
        <v>14971</v>
      </c>
      <c r="F323" s="52">
        <v>7153</v>
      </c>
      <c r="G323" s="52">
        <v>347</v>
      </c>
      <c r="H323" s="52">
        <v>2690779.66466001</v>
      </c>
      <c r="I323" s="52">
        <v>6769178</v>
      </c>
    </row>
    <row r="324" spans="1:9" x14ac:dyDescent="0.25">
      <c r="A324" s="51" t="s">
        <v>14</v>
      </c>
      <c r="B324" s="51" t="s">
        <v>184</v>
      </c>
      <c r="C324" s="79" t="s">
        <v>1100</v>
      </c>
      <c r="D324" s="79">
        <v>320756</v>
      </c>
      <c r="E324" s="52">
        <v>1201</v>
      </c>
      <c r="F324" s="52">
        <v>310</v>
      </c>
      <c r="G324" s="52">
        <v>41</v>
      </c>
      <c r="H324" s="52">
        <v>193128.79860199901</v>
      </c>
      <c r="I324" s="52">
        <v>124400</v>
      </c>
    </row>
    <row r="325" spans="1:9" x14ac:dyDescent="0.25">
      <c r="A325" s="51" t="s">
        <v>14</v>
      </c>
      <c r="B325" s="51" t="s">
        <v>229</v>
      </c>
      <c r="C325" s="79" t="s">
        <v>1101</v>
      </c>
      <c r="D325" s="79">
        <v>320759</v>
      </c>
      <c r="E325" s="52">
        <v>4342</v>
      </c>
      <c r="F325" s="52">
        <v>3035</v>
      </c>
      <c r="G325" s="52">
        <v>539</v>
      </c>
      <c r="H325" s="52">
        <v>2163382.5829715999</v>
      </c>
      <c r="I325" s="52">
        <v>2726100</v>
      </c>
    </row>
    <row r="326" spans="1:9" x14ac:dyDescent="0.25">
      <c r="A326" s="51" t="s">
        <v>14</v>
      </c>
      <c r="B326" s="51" t="s">
        <v>313</v>
      </c>
      <c r="C326" s="79" t="s">
        <v>1102</v>
      </c>
      <c r="D326" s="79">
        <v>320771</v>
      </c>
      <c r="E326" s="52">
        <v>537</v>
      </c>
      <c r="F326" s="52">
        <v>42</v>
      </c>
      <c r="G326" s="52">
        <v>2</v>
      </c>
      <c r="H326" s="52">
        <v>37651.542909823402</v>
      </c>
      <c r="I326" s="52">
        <v>120144</v>
      </c>
    </row>
    <row r="327" spans="1:9" x14ac:dyDescent="0.25">
      <c r="A327" s="51" t="s">
        <v>14</v>
      </c>
      <c r="B327" s="51" t="s">
        <v>328</v>
      </c>
      <c r="C327" s="79" t="s">
        <v>1103</v>
      </c>
      <c r="D327" s="79">
        <v>320775</v>
      </c>
      <c r="E327" s="52">
        <v>10247</v>
      </c>
      <c r="F327" s="52">
        <v>1247</v>
      </c>
      <c r="G327" s="52">
        <v>15</v>
      </c>
      <c r="H327" s="52">
        <v>374335.04602304299</v>
      </c>
      <c r="I327" s="52">
        <v>5778520</v>
      </c>
    </row>
    <row r="328" spans="1:9" x14ac:dyDescent="0.25">
      <c r="A328" s="51" t="s">
        <v>14</v>
      </c>
      <c r="B328" s="51" t="s">
        <v>660</v>
      </c>
      <c r="C328" s="79" t="s">
        <v>1104</v>
      </c>
      <c r="D328" s="79">
        <v>320776</v>
      </c>
      <c r="E328" s="52">
        <v>14070</v>
      </c>
      <c r="F328" s="52">
        <v>3983</v>
      </c>
      <c r="G328" s="52">
        <v>3335</v>
      </c>
      <c r="H328" s="52">
        <v>1232906.99026091</v>
      </c>
      <c r="I328" s="52">
        <v>1067352</v>
      </c>
    </row>
    <row r="329" spans="1:9" x14ac:dyDescent="0.25">
      <c r="A329" s="51" t="s">
        <v>14</v>
      </c>
      <c r="B329" s="51" t="s">
        <v>660</v>
      </c>
      <c r="C329" s="79" t="s">
        <v>1105</v>
      </c>
      <c r="D329" s="79">
        <v>320777</v>
      </c>
      <c r="E329" s="52">
        <v>3375</v>
      </c>
      <c r="F329" s="52">
        <v>289</v>
      </c>
      <c r="G329" s="52">
        <v>241</v>
      </c>
      <c r="H329" s="52">
        <v>82096.130230876399</v>
      </c>
      <c r="I329" s="52">
        <v>264888</v>
      </c>
    </row>
    <row r="330" spans="1:9" x14ac:dyDescent="0.25">
      <c r="A330" s="51" t="s">
        <v>14</v>
      </c>
      <c r="B330" s="51" t="s">
        <v>660</v>
      </c>
      <c r="C330" s="79" t="s">
        <v>1106</v>
      </c>
      <c r="D330" s="79">
        <v>320778</v>
      </c>
      <c r="E330" s="52">
        <v>2734</v>
      </c>
      <c r="F330" s="52">
        <v>1214</v>
      </c>
      <c r="G330" s="52">
        <v>970</v>
      </c>
      <c r="H330" s="52">
        <v>562867.49454368895</v>
      </c>
      <c r="I330" s="52">
        <v>197130</v>
      </c>
    </row>
    <row r="331" spans="1:9" x14ac:dyDescent="0.25">
      <c r="A331" s="51" t="s">
        <v>14</v>
      </c>
      <c r="B331" s="51" t="s">
        <v>376</v>
      </c>
      <c r="C331" s="79" t="s">
        <v>1107</v>
      </c>
      <c r="D331" s="79">
        <v>320783</v>
      </c>
      <c r="E331" s="52">
        <v>2830</v>
      </c>
      <c r="F331" s="52">
        <v>629</v>
      </c>
      <c r="G331" s="52">
        <v>321</v>
      </c>
      <c r="H331" s="52">
        <v>203878.61100667701</v>
      </c>
      <c r="I331" s="52">
        <v>1330555</v>
      </c>
    </row>
    <row r="332" spans="1:9" x14ac:dyDescent="0.25">
      <c r="A332" s="51" t="s">
        <v>14</v>
      </c>
      <c r="B332" s="51" t="s">
        <v>660</v>
      </c>
      <c r="C332" s="79" t="s">
        <v>1108</v>
      </c>
      <c r="D332" s="79">
        <v>320788</v>
      </c>
      <c r="E332" s="52">
        <v>667</v>
      </c>
      <c r="F332" s="52">
        <v>353</v>
      </c>
      <c r="G332" s="52">
        <v>322</v>
      </c>
      <c r="H332" s="52">
        <v>236054.24561278601</v>
      </c>
      <c r="I332" s="52">
        <v>69718</v>
      </c>
    </row>
    <row r="333" spans="1:9" x14ac:dyDescent="0.25">
      <c r="A333" s="51" t="s">
        <v>14</v>
      </c>
      <c r="B333" s="51" t="s">
        <v>440</v>
      </c>
      <c r="C333" s="79" t="s">
        <v>1109</v>
      </c>
      <c r="D333" s="79">
        <v>320790</v>
      </c>
      <c r="E333" s="52">
        <v>2286</v>
      </c>
      <c r="F333" s="52"/>
      <c r="G333" s="52"/>
      <c r="H333" s="52"/>
      <c r="I333" s="52">
        <v>1134551</v>
      </c>
    </row>
    <row r="334" spans="1:9" x14ac:dyDescent="0.25">
      <c r="A334" s="51" t="s">
        <v>14</v>
      </c>
      <c r="B334" s="51" t="s">
        <v>429</v>
      </c>
      <c r="C334" s="79" t="s">
        <v>1110</v>
      </c>
      <c r="D334" s="79">
        <v>320792</v>
      </c>
      <c r="E334" s="52">
        <v>3390</v>
      </c>
      <c r="F334" s="52">
        <v>166</v>
      </c>
      <c r="G334" s="52">
        <v>4</v>
      </c>
      <c r="H334" s="52">
        <v>39989.9230613127</v>
      </c>
      <c r="I334" s="52">
        <v>264498</v>
      </c>
    </row>
    <row r="335" spans="1:9" x14ac:dyDescent="0.25">
      <c r="A335" s="51" t="s">
        <v>14</v>
      </c>
      <c r="B335" s="51" t="s">
        <v>494</v>
      </c>
      <c r="C335" s="79" t="s">
        <v>1111</v>
      </c>
      <c r="D335" s="79">
        <v>320796</v>
      </c>
      <c r="E335" s="52">
        <v>884</v>
      </c>
      <c r="F335" s="52">
        <v>618</v>
      </c>
      <c r="G335" s="52">
        <v>34</v>
      </c>
      <c r="H335" s="52">
        <v>434093.61935403501</v>
      </c>
      <c r="I335" s="52">
        <v>110518</v>
      </c>
    </row>
    <row r="336" spans="1:9" x14ac:dyDescent="0.25">
      <c r="A336" s="51" t="s">
        <v>14</v>
      </c>
      <c r="B336" s="51" t="s">
        <v>495</v>
      </c>
      <c r="C336" s="79" t="s">
        <v>1112</v>
      </c>
      <c r="D336" s="79">
        <v>320797</v>
      </c>
      <c r="E336" s="52">
        <v>2500</v>
      </c>
      <c r="F336" s="52">
        <v>760</v>
      </c>
      <c r="G336" s="52">
        <v>760</v>
      </c>
      <c r="H336" s="52">
        <v>161455.587337067</v>
      </c>
      <c r="I336" s="52">
        <v>223170</v>
      </c>
    </row>
    <row r="337" spans="1:9" x14ac:dyDescent="0.25">
      <c r="A337" s="51" t="s">
        <v>14</v>
      </c>
      <c r="B337" s="51" t="s">
        <v>488</v>
      </c>
      <c r="C337" s="79" t="s">
        <v>1113</v>
      </c>
      <c r="D337" s="79">
        <v>320800</v>
      </c>
      <c r="E337" s="52">
        <v>14320</v>
      </c>
      <c r="F337" s="52">
        <v>206</v>
      </c>
      <c r="G337" s="52">
        <v>46</v>
      </c>
      <c r="H337" s="52">
        <v>142558.91319834799</v>
      </c>
      <c r="I337" s="52">
        <v>1208568</v>
      </c>
    </row>
    <row r="338" spans="1:9" x14ac:dyDescent="0.25">
      <c r="A338" s="51" t="s">
        <v>14</v>
      </c>
      <c r="B338" s="51" t="s">
        <v>550</v>
      </c>
      <c r="C338" s="79" t="s">
        <v>1114</v>
      </c>
      <c r="D338" s="79">
        <v>320807</v>
      </c>
      <c r="E338" s="52">
        <v>6855</v>
      </c>
      <c r="F338" s="52">
        <v>4865</v>
      </c>
      <c r="G338" s="52">
        <v>2626</v>
      </c>
      <c r="H338" s="52">
        <v>3431921.39711393</v>
      </c>
      <c r="I338" s="52">
        <v>3324447</v>
      </c>
    </row>
    <row r="339" spans="1:9" x14ac:dyDescent="0.25">
      <c r="A339" s="51" t="s">
        <v>14</v>
      </c>
      <c r="B339" s="51" t="s">
        <v>660</v>
      </c>
      <c r="C339" s="79" t="s">
        <v>1115</v>
      </c>
      <c r="D339" s="79">
        <v>320809</v>
      </c>
      <c r="E339" s="52">
        <v>2167</v>
      </c>
      <c r="F339" s="52">
        <v>657</v>
      </c>
      <c r="G339" s="52">
        <v>613</v>
      </c>
      <c r="H339" s="52">
        <v>353563.66465593601</v>
      </c>
      <c r="I339" s="52">
        <v>304035</v>
      </c>
    </row>
    <row r="340" spans="1:9" x14ac:dyDescent="0.25">
      <c r="A340" s="51" t="s">
        <v>14</v>
      </c>
      <c r="B340" s="51" t="s">
        <v>522</v>
      </c>
      <c r="C340" s="79" t="s">
        <v>1116</v>
      </c>
      <c r="D340" s="79">
        <v>320813</v>
      </c>
      <c r="E340" s="52">
        <v>3012</v>
      </c>
      <c r="F340" s="52">
        <v>1</v>
      </c>
      <c r="G340" s="52"/>
      <c r="H340" s="52">
        <v>2568.19365111865</v>
      </c>
      <c r="I340" s="52">
        <v>849517</v>
      </c>
    </row>
    <row r="341" spans="1:9" x14ac:dyDescent="0.25">
      <c r="A341" s="51" t="s">
        <v>14</v>
      </c>
      <c r="B341" s="51" t="s">
        <v>559</v>
      </c>
      <c r="C341" s="79" t="s">
        <v>1117</v>
      </c>
      <c r="D341" s="79">
        <v>320815</v>
      </c>
      <c r="E341" s="52">
        <v>7109</v>
      </c>
      <c r="F341" s="52">
        <v>501</v>
      </c>
      <c r="G341" s="52"/>
      <c r="H341" s="52">
        <v>142406.89195725101</v>
      </c>
      <c r="I341" s="52">
        <v>1035589</v>
      </c>
    </row>
    <row r="342" spans="1:9" x14ac:dyDescent="0.25">
      <c r="A342" s="51" t="s">
        <v>14</v>
      </c>
      <c r="B342" s="51" t="s">
        <v>660</v>
      </c>
      <c r="C342" s="79" t="s">
        <v>1118</v>
      </c>
      <c r="D342" s="79">
        <v>320816</v>
      </c>
      <c r="E342" s="52">
        <v>511</v>
      </c>
      <c r="F342" s="52">
        <v>163</v>
      </c>
      <c r="G342" s="52">
        <v>163</v>
      </c>
      <c r="H342" s="52">
        <v>212691.76439776301</v>
      </c>
      <c r="I342" s="52">
        <v>101859</v>
      </c>
    </row>
    <row r="343" spans="1:9" x14ac:dyDescent="0.25">
      <c r="A343" s="51" t="s">
        <v>14</v>
      </c>
      <c r="B343" s="51" t="s">
        <v>612</v>
      </c>
      <c r="C343" s="79" t="s">
        <v>1016</v>
      </c>
      <c r="D343" s="79">
        <v>320818</v>
      </c>
      <c r="E343" s="52">
        <v>36602</v>
      </c>
      <c r="F343" s="52">
        <v>8995</v>
      </c>
      <c r="G343" s="52">
        <v>7889</v>
      </c>
      <c r="H343" s="52">
        <v>4579305.9868741203</v>
      </c>
      <c r="I343" s="52">
        <v>22700239</v>
      </c>
    </row>
    <row r="344" spans="1:9" x14ac:dyDescent="0.25">
      <c r="A344" s="51" t="s">
        <v>14</v>
      </c>
      <c r="B344" s="51" t="s">
        <v>640</v>
      </c>
      <c r="C344" s="79" t="s">
        <v>1119</v>
      </c>
      <c r="D344" s="79">
        <v>320819</v>
      </c>
      <c r="E344" s="52">
        <v>6054</v>
      </c>
      <c r="F344" s="52">
        <v>4217</v>
      </c>
      <c r="G344" s="52">
        <v>3762</v>
      </c>
      <c r="H344" s="52">
        <v>1786894.9514776401</v>
      </c>
      <c r="I344" s="52">
        <v>4237152</v>
      </c>
    </row>
    <row r="345" spans="1:9" x14ac:dyDescent="0.25">
      <c r="A345" s="51" t="s">
        <v>14</v>
      </c>
      <c r="B345" s="51" t="s">
        <v>433</v>
      </c>
      <c r="C345" s="79" t="s">
        <v>1120</v>
      </c>
      <c r="D345" s="79">
        <v>320825</v>
      </c>
      <c r="E345" s="52">
        <v>5425</v>
      </c>
      <c r="F345" s="52">
        <v>1973</v>
      </c>
      <c r="G345" s="52">
        <v>1472</v>
      </c>
      <c r="H345" s="52">
        <v>621869.03781739098</v>
      </c>
      <c r="I345" s="52">
        <v>2541885</v>
      </c>
    </row>
    <row r="346" spans="1:9" x14ac:dyDescent="0.25">
      <c r="A346" s="51" t="s">
        <v>14</v>
      </c>
      <c r="B346" s="51" t="s">
        <v>657</v>
      </c>
      <c r="C346" s="79" t="s">
        <v>1121</v>
      </c>
      <c r="D346" s="79">
        <v>320826</v>
      </c>
      <c r="E346" s="52">
        <v>1084</v>
      </c>
      <c r="F346" s="52">
        <v>523</v>
      </c>
      <c r="G346" s="52"/>
      <c r="H346" s="52">
        <v>362787.42144674802</v>
      </c>
      <c r="I346" s="52">
        <v>116171</v>
      </c>
    </row>
    <row r="347" spans="1:9" x14ac:dyDescent="0.25">
      <c r="A347" s="51" t="s">
        <v>14</v>
      </c>
      <c r="B347" s="51" t="s">
        <v>656</v>
      </c>
      <c r="C347" s="79" t="s">
        <v>1122</v>
      </c>
      <c r="D347" s="79">
        <v>320827</v>
      </c>
      <c r="E347" s="52">
        <v>2499</v>
      </c>
      <c r="F347" s="52">
        <v>288</v>
      </c>
      <c r="G347" s="52">
        <v>107</v>
      </c>
      <c r="H347" s="52">
        <v>155811.40981240099</v>
      </c>
      <c r="I347" s="52">
        <v>160776</v>
      </c>
    </row>
    <row r="348" spans="1:9" x14ac:dyDescent="0.25">
      <c r="A348" s="51" t="s">
        <v>14</v>
      </c>
      <c r="B348" s="51" t="s">
        <v>660</v>
      </c>
      <c r="C348" s="79" t="s">
        <v>1123</v>
      </c>
      <c r="D348" s="79">
        <v>320829</v>
      </c>
      <c r="E348" s="52">
        <v>4474</v>
      </c>
      <c r="F348" s="52">
        <v>484</v>
      </c>
      <c r="G348" s="52">
        <v>254</v>
      </c>
      <c r="H348" s="52">
        <v>208675.647040009</v>
      </c>
      <c r="I348" s="52">
        <v>338226</v>
      </c>
    </row>
    <row r="349" spans="1:9" x14ac:dyDescent="0.25">
      <c r="A349" s="51" t="s">
        <v>14</v>
      </c>
      <c r="B349" s="51" t="s">
        <v>660</v>
      </c>
      <c r="C349" s="79" t="s">
        <v>1124</v>
      </c>
      <c r="D349" s="79">
        <v>320830</v>
      </c>
      <c r="E349" s="52">
        <v>3832</v>
      </c>
      <c r="F349" s="52">
        <v>932</v>
      </c>
      <c r="G349" s="52">
        <v>764</v>
      </c>
      <c r="H349" s="52">
        <v>606395.31561754004</v>
      </c>
      <c r="I349" s="52">
        <v>392261</v>
      </c>
    </row>
    <row r="350" spans="1:9" x14ac:dyDescent="0.25">
      <c r="A350" s="51" t="s">
        <v>14</v>
      </c>
      <c r="B350" s="51" t="s">
        <v>743</v>
      </c>
      <c r="C350" s="79" t="s">
        <v>1125</v>
      </c>
      <c r="D350" s="79">
        <v>320834</v>
      </c>
      <c r="E350" s="52">
        <v>4475</v>
      </c>
      <c r="F350" s="52">
        <v>1832</v>
      </c>
      <c r="G350" s="52">
        <v>98</v>
      </c>
      <c r="H350" s="52">
        <v>509284.85626132198</v>
      </c>
      <c r="I350" s="52">
        <v>802670</v>
      </c>
    </row>
    <row r="351" spans="1:9" x14ac:dyDescent="0.25">
      <c r="A351" s="51" t="s">
        <v>14</v>
      </c>
      <c r="B351" s="51" t="s">
        <v>660</v>
      </c>
      <c r="C351" s="79" t="s">
        <v>1126</v>
      </c>
      <c r="D351" s="79">
        <v>320837</v>
      </c>
      <c r="E351" s="52">
        <v>1021</v>
      </c>
      <c r="F351" s="52">
        <v>233</v>
      </c>
      <c r="G351" s="52">
        <v>147</v>
      </c>
      <c r="H351" s="52">
        <v>56224.623885578301</v>
      </c>
      <c r="I351" s="52">
        <v>115810</v>
      </c>
    </row>
    <row r="352" spans="1:9" x14ac:dyDescent="0.25">
      <c r="A352" s="51" t="s">
        <v>14</v>
      </c>
      <c r="B352" s="51" t="s">
        <v>763</v>
      </c>
      <c r="C352" s="79" t="s">
        <v>1127</v>
      </c>
      <c r="D352" s="79">
        <v>320839</v>
      </c>
      <c r="E352" s="52">
        <v>1680</v>
      </c>
      <c r="F352" s="52"/>
      <c r="G352" s="52"/>
      <c r="H352" s="52"/>
      <c r="I352" s="52">
        <v>127445</v>
      </c>
    </row>
    <row r="353" spans="1:9" x14ac:dyDescent="0.25">
      <c r="A353" s="51" t="s">
        <v>46</v>
      </c>
      <c r="B353" s="51" t="s">
        <v>71</v>
      </c>
      <c r="C353" s="79" t="s">
        <v>1128</v>
      </c>
      <c r="D353" s="79">
        <v>330842</v>
      </c>
      <c r="E353" s="52">
        <v>7444</v>
      </c>
      <c r="F353" s="52">
        <v>2318</v>
      </c>
      <c r="G353" s="52"/>
      <c r="H353" s="52">
        <v>987373.42542083305</v>
      </c>
      <c r="I353" s="52">
        <v>642420</v>
      </c>
    </row>
    <row r="354" spans="1:9" x14ac:dyDescent="0.25">
      <c r="A354" s="51" t="s">
        <v>46</v>
      </c>
      <c r="B354" s="51" t="s">
        <v>69</v>
      </c>
      <c r="C354" s="79" t="s">
        <v>1129</v>
      </c>
      <c r="D354" s="79">
        <v>330843</v>
      </c>
      <c r="E354" s="52">
        <v>5752</v>
      </c>
      <c r="F354" s="52">
        <v>3382</v>
      </c>
      <c r="G354" s="52">
        <v>576</v>
      </c>
      <c r="H354" s="52">
        <v>1027612.9956596</v>
      </c>
      <c r="I354" s="52">
        <v>546822</v>
      </c>
    </row>
    <row r="355" spans="1:9" x14ac:dyDescent="0.25">
      <c r="A355" s="51" t="s">
        <v>46</v>
      </c>
      <c r="B355" s="51" t="s">
        <v>660</v>
      </c>
      <c r="C355" s="79" t="s">
        <v>1130</v>
      </c>
      <c r="D355" s="79">
        <v>330844</v>
      </c>
      <c r="E355" s="52">
        <v>7763</v>
      </c>
      <c r="F355" s="52">
        <v>4708</v>
      </c>
      <c r="G355" s="52">
        <v>3669</v>
      </c>
      <c r="H355" s="52">
        <v>2324571.7409073198</v>
      </c>
      <c r="I355" s="52">
        <v>485760</v>
      </c>
    </row>
    <row r="356" spans="1:9" x14ac:dyDescent="0.25">
      <c r="A356" s="51" t="s">
        <v>46</v>
      </c>
      <c r="B356" s="51" t="s">
        <v>93</v>
      </c>
      <c r="C356" s="79" t="s">
        <v>1131</v>
      </c>
      <c r="D356" s="79">
        <v>330846</v>
      </c>
      <c r="E356" s="52">
        <v>4850</v>
      </c>
      <c r="F356" s="52">
        <v>2073</v>
      </c>
      <c r="G356" s="52"/>
      <c r="H356" s="52">
        <v>891009.15150771302</v>
      </c>
      <c r="I356" s="52">
        <v>439686</v>
      </c>
    </row>
    <row r="357" spans="1:9" x14ac:dyDescent="0.25">
      <c r="A357" s="51" t="s">
        <v>46</v>
      </c>
      <c r="B357" s="51" t="s">
        <v>375</v>
      </c>
      <c r="C357" s="79" t="s">
        <v>1132</v>
      </c>
      <c r="D357" s="79">
        <v>330847</v>
      </c>
      <c r="E357" s="52">
        <v>1055</v>
      </c>
      <c r="F357" s="52">
        <v>529</v>
      </c>
      <c r="G357" s="52">
        <v>19</v>
      </c>
      <c r="H357" s="52">
        <v>703262.41198307904</v>
      </c>
      <c r="I357" s="52">
        <v>106731</v>
      </c>
    </row>
    <row r="358" spans="1:9" x14ac:dyDescent="0.25">
      <c r="A358" s="51" t="s">
        <v>46</v>
      </c>
      <c r="B358" s="51" t="s">
        <v>110</v>
      </c>
      <c r="C358" s="79" t="s">
        <v>1133</v>
      </c>
      <c r="D358" s="79">
        <v>330848</v>
      </c>
      <c r="E358" s="52">
        <v>235</v>
      </c>
      <c r="F358" s="52">
        <v>223</v>
      </c>
      <c r="G358" s="52">
        <v>223</v>
      </c>
      <c r="H358" s="52">
        <v>243632.31336306999</v>
      </c>
      <c r="I358" s="52">
        <v>77268</v>
      </c>
    </row>
    <row r="359" spans="1:9" x14ac:dyDescent="0.25">
      <c r="A359" s="51" t="s">
        <v>46</v>
      </c>
      <c r="B359" s="51" t="s">
        <v>660</v>
      </c>
      <c r="C359" s="79" t="s">
        <v>1134</v>
      </c>
      <c r="D359" s="79">
        <v>330849</v>
      </c>
      <c r="E359" s="52">
        <v>1540</v>
      </c>
      <c r="F359" s="52">
        <v>829</v>
      </c>
      <c r="G359" s="52">
        <v>698</v>
      </c>
      <c r="H359" s="52">
        <v>302231.27343679097</v>
      </c>
      <c r="I359" s="52">
        <v>132628</v>
      </c>
    </row>
    <row r="360" spans="1:9" x14ac:dyDescent="0.25">
      <c r="A360" s="51" t="s">
        <v>46</v>
      </c>
      <c r="B360" s="51" t="s">
        <v>99</v>
      </c>
      <c r="C360" s="79" t="s">
        <v>1135</v>
      </c>
      <c r="D360" s="79">
        <v>330850</v>
      </c>
      <c r="E360" s="52">
        <v>3684</v>
      </c>
      <c r="F360" s="52">
        <v>1534</v>
      </c>
      <c r="G360" s="52"/>
      <c r="H360" s="52">
        <v>862014.58809887897</v>
      </c>
      <c r="I360" s="52">
        <v>923686</v>
      </c>
    </row>
    <row r="361" spans="1:9" x14ac:dyDescent="0.25">
      <c r="A361" s="51" t="s">
        <v>46</v>
      </c>
      <c r="B361" s="51" t="s">
        <v>660</v>
      </c>
      <c r="C361" s="79" t="s">
        <v>1136</v>
      </c>
      <c r="D361" s="79">
        <v>330851</v>
      </c>
      <c r="E361" s="52">
        <v>2128</v>
      </c>
      <c r="F361" s="52">
        <v>1042</v>
      </c>
      <c r="G361" s="52">
        <v>1028</v>
      </c>
      <c r="H361" s="52">
        <v>507403.45770078199</v>
      </c>
      <c r="I361" s="52">
        <v>144924</v>
      </c>
    </row>
    <row r="362" spans="1:9" x14ac:dyDescent="0.25">
      <c r="A362" s="51" t="s">
        <v>46</v>
      </c>
      <c r="B362" s="51" t="s">
        <v>107</v>
      </c>
      <c r="C362" s="79" t="s">
        <v>1137</v>
      </c>
      <c r="D362" s="79">
        <v>330855</v>
      </c>
      <c r="E362" s="52">
        <v>2233</v>
      </c>
      <c r="F362" s="52">
        <v>1707</v>
      </c>
      <c r="G362" s="52">
        <v>24</v>
      </c>
      <c r="H362" s="52">
        <v>1171372.43219809</v>
      </c>
      <c r="I362" s="52">
        <v>159720</v>
      </c>
    </row>
    <row r="363" spans="1:9" x14ac:dyDescent="0.25">
      <c r="A363" s="51" t="s">
        <v>46</v>
      </c>
      <c r="B363" s="51" t="s">
        <v>660</v>
      </c>
      <c r="C363" s="79" t="s">
        <v>1138</v>
      </c>
      <c r="D363" s="79">
        <v>330856</v>
      </c>
      <c r="E363" s="52">
        <v>4265</v>
      </c>
      <c r="F363" s="52">
        <v>12</v>
      </c>
      <c r="G363" s="52">
        <v>12</v>
      </c>
      <c r="H363" s="52">
        <v>5540.5293835922603</v>
      </c>
      <c r="I363" s="52">
        <v>283926</v>
      </c>
    </row>
    <row r="364" spans="1:9" x14ac:dyDescent="0.25">
      <c r="A364" s="51" t="s">
        <v>46</v>
      </c>
      <c r="B364" s="51" t="s">
        <v>660</v>
      </c>
      <c r="C364" s="79" t="s">
        <v>1139</v>
      </c>
      <c r="D364" s="79">
        <v>330859</v>
      </c>
      <c r="E364" s="52">
        <v>13096</v>
      </c>
      <c r="F364" s="52">
        <v>7347</v>
      </c>
      <c r="G364" s="52">
        <v>5635</v>
      </c>
      <c r="H364" s="52">
        <v>3532604.2493557399</v>
      </c>
      <c r="I364" s="52">
        <v>817830</v>
      </c>
    </row>
    <row r="365" spans="1:9" x14ac:dyDescent="0.25">
      <c r="A365" s="51" t="s">
        <v>46</v>
      </c>
      <c r="B365" s="51" t="s">
        <v>133</v>
      </c>
      <c r="C365" s="79" t="s">
        <v>1140</v>
      </c>
      <c r="D365" s="79">
        <v>330860</v>
      </c>
      <c r="E365" s="52">
        <v>13421</v>
      </c>
      <c r="F365" s="52">
        <v>10435</v>
      </c>
      <c r="G365" s="52"/>
      <c r="H365" s="52">
        <v>6261945.8791207401</v>
      </c>
      <c r="I365" s="52">
        <v>6192823</v>
      </c>
    </row>
    <row r="366" spans="1:9" x14ac:dyDescent="0.25">
      <c r="A366" s="51" t="s">
        <v>46</v>
      </c>
      <c r="B366" s="51" t="s">
        <v>129</v>
      </c>
      <c r="C366" s="79" t="s">
        <v>1141</v>
      </c>
      <c r="D366" s="79">
        <v>330861</v>
      </c>
      <c r="E366" s="52">
        <v>7213</v>
      </c>
      <c r="F366" s="52">
        <v>4035</v>
      </c>
      <c r="G366" s="52">
        <v>251</v>
      </c>
      <c r="H366" s="52">
        <v>3088424.2871549898</v>
      </c>
      <c r="I366" s="52">
        <v>3440494</v>
      </c>
    </row>
    <row r="367" spans="1:9" x14ac:dyDescent="0.25">
      <c r="A367" s="51" t="s">
        <v>46</v>
      </c>
      <c r="B367" s="51" t="s">
        <v>210</v>
      </c>
      <c r="C367" s="79" t="s">
        <v>1142</v>
      </c>
      <c r="D367" s="79">
        <v>330863</v>
      </c>
      <c r="E367" s="52">
        <v>3119</v>
      </c>
      <c r="F367" s="52">
        <v>2645</v>
      </c>
      <c r="G367" s="52">
        <v>3</v>
      </c>
      <c r="H367" s="52">
        <v>1279115.87829898</v>
      </c>
      <c r="I367" s="52">
        <v>2639632</v>
      </c>
    </row>
    <row r="368" spans="1:9" x14ac:dyDescent="0.25">
      <c r="A368" s="51" t="s">
        <v>46</v>
      </c>
      <c r="B368" s="51" t="s">
        <v>149</v>
      </c>
      <c r="C368" s="79" t="s">
        <v>1143</v>
      </c>
      <c r="D368" s="79">
        <v>330865</v>
      </c>
      <c r="E368" s="52">
        <v>1724</v>
      </c>
      <c r="F368" s="52">
        <v>1062</v>
      </c>
      <c r="G368" s="52">
        <v>508</v>
      </c>
      <c r="H368" s="52">
        <v>636405.30635914905</v>
      </c>
      <c r="I368" s="52">
        <v>171102</v>
      </c>
    </row>
    <row r="369" spans="1:9" x14ac:dyDescent="0.25">
      <c r="A369" s="51" t="s">
        <v>46</v>
      </c>
      <c r="B369" s="51" t="s">
        <v>128</v>
      </c>
      <c r="C369" s="79" t="s">
        <v>1144</v>
      </c>
      <c r="D369" s="79">
        <v>330866</v>
      </c>
      <c r="E369" s="52">
        <v>1428</v>
      </c>
      <c r="F369" s="52">
        <v>658</v>
      </c>
      <c r="G369" s="52"/>
      <c r="H369" s="52">
        <v>412768.59118270001</v>
      </c>
      <c r="I369" s="52">
        <v>1549672</v>
      </c>
    </row>
    <row r="370" spans="1:9" x14ac:dyDescent="0.25">
      <c r="A370" s="51" t="s">
        <v>46</v>
      </c>
      <c r="B370" s="51" t="s">
        <v>176</v>
      </c>
      <c r="C370" s="79" t="s">
        <v>1145</v>
      </c>
      <c r="D370" s="79">
        <v>330868</v>
      </c>
      <c r="E370" s="52">
        <v>2655</v>
      </c>
      <c r="F370" s="52">
        <v>1623</v>
      </c>
      <c r="G370" s="52">
        <v>1306</v>
      </c>
      <c r="H370" s="52">
        <v>1172698.3173342601</v>
      </c>
      <c r="I370" s="52">
        <v>307157</v>
      </c>
    </row>
    <row r="371" spans="1:9" x14ac:dyDescent="0.25">
      <c r="A371" s="51" t="s">
        <v>46</v>
      </c>
      <c r="B371" s="51" t="s">
        <v>375</v>
      </c>
      <c r="C371" s="79" t="s">
        <v>1146</v>
      </c>
      <c r="D371" s="79">
        <v>330872</v>
      </c>
      <c r="E371" s="52">
        <v>1869</v>
      </c>
      <c r="F371" s="52">
        <v>764</v>
      </c>
      <c r="G371" s="52">
        <v>35</v>
      </c>
      <c r="H371" s="52">
        <v>417897.63569130102</v>
      </c>
      <c r="I371" s="52">
        <v>161928</v>
      </c>
    </row>
    <row r="372" spans="1:9" x14ac:dyDescent="0.25">
      <c r="A372" s="51" t="s">
        <v>46</v>
      </c>
      <c r="B372" s="51" t="s">
        <v>660</v>
      </c>
      <c r="C372" s="79" t="s">
        <v>1147</v>
      </c>
      <c r="D372" s="79">
        <v>330875</v>
      </c>
      <c r="E372" s="52">
        <v>1305</v>
      </c>
      <c r="F372" s="52">
        <v>325</v>
      </c>
      <c r="G372" s="52">
        <v>291</v>
      </c>
      <c r="H372" s="52">
        <v>177138.43981968</v>
      </c>
      <c r="I372" s="52">
        <v>136278</v>
      </c>
    </row>
    <row r="373" spans="1:9" x14ac:dyDescent="0.25">
      <c r="A373" s="51" t="s">
        <v>46</v>
      </c>
      <c r="B373" s="51" t="s">
        <v>265</v>
      </c>
      <c r="C373" s="79" t="s">
        <v>1148</v>
      </c>
      <c r="D373" s="79">
        <v>330879</v>
      </c>
      <c r="E373" s="52">
        <v>3917</v>
      </c>
      <c r="F373" s="52">
        <v>2778</v>
      </c>
      <c r="G373" s="52">
        <v>2766</v>
      </c>
      <c r="H373" s="52">
        <v>1636109.2945171201</v>
      </c>
      <c r="I373" s="52">
        <v>355653</v>
      </c>
    </row>
    <row r="374" spans="1:9" x14ac:dyDescent="0.25">
      <c r="A374" s="51" t="s">
        <v>46</v>
      </c>
      <c r="B374" s="51" t="s">
        <v>660</v>
      </c>
      <c r="C374" s="79" t="s">
        <v>1149</v>
      </c>
      <c r="D374" s="79">
        <v>330880</v>
      </c>
      <c r="E374" s="52">
        <v>6277</v>
      </c>
      <c r="F374" s="52">
        <v>2540</v>
      </c>
      <c r="G374" s="52">
        <v>2065</v>
      </c>
      <c r="H374" s="52">
        <v>1890972.5165780699</v>
      </c>
      <c r="I374" s="52">
        <v>651132</v>
      </c>
    </row>
    <row r="375" spans="1:9" x14ac:dyDescent="0.25">
      <c r="A375" s="51" t="s">
        <v>46</v>
      </c>
      <c r="B375" s="51" t="s">
        <v>660</v>
      </c>
      <c r="C375" s="79" t="s">
        <v>1150</v>
      </c>
      <c r="D375" s="79">
        <v>330881</v>
      </c>
      <c r="E375" s="52">
        <v>29130</v>
      </c>
      <c r="F375" s="52">
        <v>1400</v>
      </c>
      <c r="G375" s="52">
        <v>755</v>
      </c>
      <c r="H375" s="52">
        <v>368424.87784406397</v>
      </c>
      <c r="I375" s="52">
        <v>1722210</v>
      </c>
    </row>
    <row r="376" spans="1:9" x14ac:dyDescent="0.25">
      <c r="A376" s="51" t="s">
        <v>46</v>
      </c>
      <c r="B376" s="51" t="s">
        <v>78</v>
      </c>
      <c r="C376" s="79" t="s">
        <v>1151</v>
      </c>
      <c r="D376" s="79">
        <v>330889</v>
      </c>
      <c r="E376" s="52">
        <v>2244</v>
      </c>
      <c r="F376" s="52">
        <v>1541</v>
      </c>
      <c r="G376" s="52"/>
      <c r="H376" s="52">
        <v>828509.88438760606</v>
      </c>
      <c r="I376" s="52">
        <v>227681</v>
      </c>
    </row>
    <row r="377" spans="1:9" x14ac:dyDescent="0.25">
      <c r="A377" s="51" t="s">
        <v>46</v>
      </c>
      <c r="B377" s="51" t="s">
        <v>321</v>
      </c>
      <c r="C377" s="79" t="s">
        <v>1152</v>
      </c>
      <c r="D377" s="79">
        <v>330892</v>
      </c>
      <c r="E377" s="52">
        <v>1948</v>
      </c>
      <c r="F377" s="52">
        <v>1146</v>
      </c>
      <c r="G377" s="52">
        <v>989</v>
      </c>
      <c r="H377" s="52">
        <v>1015570.9616048</v>
      </c>
      <c r="I377" s="52">
        <v>574382</v>
      </c>
    </row>
    <row r="378" spans="1:9" x14ac:dyDescent="0.25">
      <c r="A378" s="51" t="s">
        <v>46</v>
      </c>
      <c r="B378" s="51" t="s">
        <v>381</v>
      </c>
      <c r="C378" s="79" t="s">
        <v>1153</v>
      </c>
      <c r="D378" s="79">
        <v>330896</v>
      </c>
      <c r="E378" s="52">
        <v>1949</v>
      </c>
      <c r="F378" s="52"/>
      <c r="G378" s="52"/>
      <c r="H378" s="52"/>
      <c r="I378" s="52">
        <v>224167</v>
      </c>
    </row>
    <row r="379" spans="1:9" x14ac:dyDescent="0.25">
      <c r="A379" s="51" t="s">
        <v>46</v>
      </c>
      <c r="B379" s="51" t="s">
        <v>405</v>
      </c>
      <c r="C379" s="79" t="s">
        <v>1154</v>
      </c>
      <c r="D379" s="79">
        <v>330899</v>
      </c>
      <c r="E379" s="52">
        <v>2618</v>
      </c>
      <c r="F379" s="52">
        <v>1594</v>
      </c>
      <c r="G379" s="52"/>
      <c r="H379" s="52">
        <v>986481.68913797499</v>
      </c>
      <c r="I379" s="52">
        <v>772223</v>
      </c>
    </row>
    <row r="380" spans="1:9" x14ac:dyDescent="0.25">
      <c r="A380" s="51" t="s">
        <v>46</v>
      </c>
      <c r="B380" s="51" t="s">
        <v>384</v>
      </c>
      <c r="C380" s="79" t="s">
        <v>1155</v>
      </c>
      <c r="D380" s="79">
        <v>330900</v>
      </c>
      <c r="E380" s="52">
        <v>3848</v>
      </c>
      <c r="F380" s="52">
        <v>2113</v>
      </c>
      <c r="G380" s="52">
        <v>18</v>
      </c>
      <c r="H380" s="52">
        <v>1371372.4473548201</v>
      </c>
      <c r="I380" s="52">
        <v>3010404</v>
      </c>
    </row>
    <row r="381" spans="1:9" x14ac:dyDescent="0.25">
      <c r="A381" s="51" t="s">
        <v>46</v>
      </c>
      <c r="B381" s="51" t="s">
        <v>382</v>
      </c>
      <c r="C381" s="79" t="s">
        <v>1156</v>
      </c>
      <c r="D381" s="79">
        <v>330902</v>
      </c>
      <c r="E381" s="52">
        <v>2841</v>
      </c>
      <c r="F381" s="52">
        <v>51</v>
      </c>
      <c r="G381" s="52">
        <v>51</v>
      </c>
      <c r="H381" s="52">
        <v>45939.209747469999</v>
      </c>
      <c r="I381" s="52">
        <v>1038343</v>
      </c>
    </row>
    <row r="382" spans="1:9" x14ac:dyDescent="0.25">
      <c r="A382" s="51" t="s">
        <v>46</v>
      </c>
      <c r="B382" s="51" t="s">
        <v>447</v>
      </c>
      <c r="C382" s="79" t="s">
        <v>1157</v>
      </c>
      <c r="D382" s="79">
        <v>330905</v>
      </c>
      <c r="E382" s="52">
        <v>2855</v>
      </c>
      <c r="F382" s="52">
        <v>1766</v>
      </c>
      <c r="G382" s="52">
        <v>1750</v>
      </c>
      <c r="H382" s="52">
        <v>715381.84157597704</v>
      </c>
      <c r="I382" s="52">
        <v>245046</v>
      </c>
    </row>
    <row r="383" spans="1:9" x14ac:dyDescent="0.25">
      <c r="A383" s="51" t="s">
        <v>46</v>
      </c>
      <c r="B383" s="51" t="s">
        <v>453</v>
      </c>
      <c r="C383" s="79" t="s">
        <v>1158</v>
      </c>
      <c r="D383" s="79">
        <v>330908</v>
      </c>
      <c r="E383" s="52">
        <v>5027</v>
      </c>
      <c r="F383" s="52">
        <v>3340</v>
      </c>
      <c r="G383" s="52">
        <v>324</v>
      </c>
      <c r="H383" s="52">
        <v>1233585.41449943</v>
      </c>
      <c r="I383" s="52">
        <v>3253863</v>
      </c>
    </row>
    <row r="384" spans="1:9" x14ac:dyDescent="0.25">
      <c r="A384" s="51" t="s">
        <v>46</v>
      </c>
      <c r="B384" s="51" t="s">
        <v>660</v>
      </c>
      <c r="C384" s="79" t="s">
        <v>1081</v>
      </c>
      <c r="D384" s="79">
        <v>330909</v>
      </c>
      <c r="E384" s="52">
        <v>9436</v>
      </c>
      <c r="F384" s="52">
        <v>4095</v>
      </c>
      <c r="G384" s="52">
        <v>3019</v>
      </c>
      <c r="H384" s="52">
        <v>1611656.5284564199</v>
      </c>
      <c r="I384" s="52">
        <v>433326</v>
      </c>
    </row>
    <row r="385" spans="1:9" x14ac:dyDescent="0.25">
      <c r="A385" s="51" t="s">
        <v>46</v>
      </c>
      <c r="B385" s="51" t="s">
        <v>382</v>
      </c>
      <c r="C385" s="79" t="s">
        <v>1159</v>
      </c>
      <c r="D385" s="79">
        <v>330910</v>
      </c>
      <c r="E385" s="52">
        <v>3332</v>
      </c>
      <c r="F385" s="52">
        <v>43</v>
      </c>
      <c r="G385" s="52">
        <v>41</v>
      </c>
      <c r="H385" s="52">
        <v>10893.411861192901</v>
      </c>
      <c r="I385" s="52">
        <v>1306138</v>
      </c>
    </row>
    <row r="386" spans="1:9" x14ac:dyDescent="0.25">
      <c r="A386" s="51" t="s">
        <v>46</v>
      </c>
      <c r="B386" s="51" t="s">
        <v>660</v>
      </c>
      <c r="C386" s="79" t="s">
        <v>1160</v>
      </c>
      <c r="D386" s="79">
        <v>330914</v>
      </c>
      <c r="E386" s="52">
        <v>6787</v>
      </c>
      <c r="F386" s="52">
        <v>108</v>
      </c>
      <c r="G386" s="52">
        <v>85</v>
      </c>
      <c r="H386" s="52">
        <v>22270.1113277394</v>
      </c>
      <c r="I386" s="52">
        <v>497274</v>
      </c>
    </row>
    <row r="387" spans="1:9" x14ac:dyDescent="0.25">
      <c r="A387" s="51" t="s">
        <v>46</v>
      </c>
      <c r="B387" s="51" t="s">
        <v>660</v>
      </c>
      <c r="C387" s="79" t="s">
        <v>1161</v>
      </c>
      <c r="D387" s="79">
        <v>330915</v>
      </c>
      <c r="E387" s="52">
        <v>5718</v>
      </c>
      <c r="F387" s="52">
        <v>1511</v>
      </c>
      <c r="G387" s="52">
        <v>1308</v>
      </c>
      <c r="H387" s="52">
        <v>525848.38928262203</v>
      </c>
      <c r="I387" s="52">
        <v>289860</v>
      </c>
    </row>
    <row r="388" spans="1:9" x14ac:dyDescent="0.25">
      <c r="A388" s="51" t="s">
        <v>46</v>
      </c>
      <c r="B388" s="51" t="s">
        <v>443</v>
      </c>
      <c r="C388" s="79" t="s">
        <v>1162</v>
      </c>
      <c r="D388" s="79">
        <v>330916</v>
      </c>
      <c r="E388" s="52">
        <v>5418</v>
      </c>
      <c r="F388" s="52">
        <v>1451</v>
      </c>
      <c r="G388" s="52">
        <v>1324</v>
      </c>
      <c r="H388" s="52">
        <v>765181.18298371194</v>
      </c>
      <c r="I388" s="52">
        <v>129822</v>
      </c>
    </row>
    <row r="389" spans="1:9" x14ac:dyDescent="0.25">
      <c r="A389" s="51" t="s">
        <v>46</v>
      </c>
      <c r="B389" s="51" t="s">
        <v>660</v>
      </c>
      <c r="C389" s="79" t="s">
        <v>1163</v>
      </c>
      <c r="D389" s="79">
        <v>330917</v>
      </c>
      <c r="E389" s="52">
        <v>16862</v>
      </c>
      <c r="F389" s="52">
        <v>2215</v>
      </c>
      <c r="G389" s="52">
        <v>1439</v>
      </c>
      <c r="H389" s="52">
        <v>980661.26097056095</v>
      </c>
      <c r="I389" s="52">
        <v>1387154</v>
      </c>
    </row>
    <row r="390" spans="1:9" x14ac:dyDescent="0.25">
      <c r="A390" s="51" t="s">
        <v>46</v>
      </c>
      <c r="B390" s="51" t="s">
        <v>469</v>
      </c>
      <c r="C390" s="79" t="s">
        <v>1164</v>
      </c>
      <c r="D390" s="79">
        <v>330918</v>
      </c>
      <c r="E390" s="52">
        <v>4141</v>
      </c>
      <c r="F390" s="52">
        <v>2419</v>
      </c>
      <c r="G390" s="52">
        <v>1154</v>
      </c>
      <c r="H390" s="52">
        <v>2378125.55452359</v>
      </c>
      <c r="I390" s="52">
        <v>3154648</v>
      </c>
    </row>
    <row r="391" spans="1:9" x14ac:dyDescent="0.25">
      <c r="A391" s="51" t="s">
        <v>46</v>
      </c>
      <c r="B391" s="51" t="s">
        <v>468</v>
      </c>
      <c r="C391" s="79" t="s">
        <v>1165</v>
      </c>
      <c r="D391" s="79">
        <v>330920</v>
      </c>
      <c r="E391" s="52">
        <v>5642</v>
      </c>
      <c r="F391" s="52">
        <v>3481</v>
      </c>
      <c r="G391" s="52">
        <v>3458</v>
      </c>
      <c r="H391" s="52">
        <v>2058990.1987534901</v>
      </c>
      <c r="I391" s="52">
        <v>1206241</v>
      </c>
    </row>
    <row r="392" spans="1:9" x14ac:dyDescent="0.25">
      <c r="A392" s="51" t="s">
        <v>46</v>
      </c>
      <c r="B392" s="51" t="s">
        <v>477</v>
      </c>
      <c r="C392" s="79" t="s">
        <v>1166</v>
      </c>
      <c r="D392" s="79">
        <v>330925</v>
      </c>
      <c r="E392" s="52">
        <v>3017</v>
      </c>
      <c r="F392" s="52">
        <v>685</v>
      </c>
      <c r="G392" s="52">
        <v>670</v>
      </c>
      <c r="H392" s="52">
        <v>254736.43334958499</v>
      </c>
      <c r="I392" s="52">
        <v>206802</v>
      </c>
    </row>
    <row r="393" spans="1:9" x14ac:dyDescent="0.25">
      <c r="A393" s="51" t="s">
        <v>46</v>
      </c>
      <c r="B393" s="51" t="s">
        <v>660</v>
      </c>
      <c r="C393" s="79" t="s">
        <v>1167</v>
      </c>
      <c r="D393" s="79">
        <v>330930</v>
      </c>
      <c r="E393" s="52">
        <v>4686</v>
      </c>
      <c r="F393" s="52">
        <v>2116</v>
      </c>
      <c r="G393" s="52">
        <v>1716</v>
      </c>
      <c r="H393" s="52">
        <v>1851802.3723864499</v>
      </c>
      <c r="I393" s="52">
        <v>439098</v>
      </c>
    </row>
    <row r="394" spans="1:9" x14ac:dyDescent="0.25">
      <c r="A394" s="51" t="s">
        <v>46</v>
      </c>
      <c r="B394" s="51" t="s">
        <v>78</v>
      </c>
      <c r="C394" s="79" t="s">
        <v>1168</v>
      </c>
      <c r="D394" s="79">
        <v>330936</v>
      </c>
      <c r="E394" s="52">
        <v>3432</v>
      </c>
      <c r="F394" s="52">
        <v>2523</v>
      </c>
      <c r="G394" s="52">
        <v>15</v>
      </c>
      <c r="H394" s="52">
        <v>1757278.0905628901</v>
      </c>
      <c r="I394" s="52">
        <v>253020</v>
      </c>
    </row>
    <row r="395" spans="1:9" x14ac:dyDescent="0.25">
      <c r="A395" s="51" t="s">
        <v>46</v>
      </c>
      <c r="B395" s="51" t="s">
        <v>543</v>
      </c>
      <c r="C395" s="79" t="s">
        <v>1169</v>
      </c>
      <c r="D395" s="79">
        <v>330937</v>
      </c>
      <c r="E395" s="52">
        <v>5728</v>
      </c>
      <c r="F395" s="52">
        <v>3107</v>
      </c>
      <c r="G395" s="52"/>
      <c r="H395" s="52">
        <v>1676954.1807855701</v>
      </c>
      <c r="I395" s="52">
        <v>208848</v>
      </c>
    </row>
    <row r="396" spans="1:9" x14ac:dyDescent="0.25">
      <c r="A396" s="51" t="s">
        <v>46</v>
      </c>
      <c r="B396" s="51" t="s">
        <v>477</v>
      </c>
      <c r="C396" s="79" t="s">
        <v>1170</v>
      </c>
      <c r="D396" s="79">
        <v>330938</v>
      </c>
      <c r="E396" s="52">
        <v>8729</v>
      </c>
      <c r="F396" s="52">
        <v>1337</v>
      </c>
      <c r="G396" s="52">
        <v>1283</v>
      </c>
      <c r="H396" s="52">
        <v>450631.20071949001</v>
      </c>
      <c r="I396" s="52">
        <v>639540</v>
      </c>
    </row>
    <row r="397" spans="1:9" x14ac:dyDescent="0.25">
      <c r="A397" s="51" t="s">
        <v>46</v>
      </c>
      <c r="B397" s="51" t="s">
        <v>558</v>
      </c>
      <c r="C397" s="79" t="s">
        <v>1171</v>
      </c>
      <c r="D397" s="79">
        <v>330942</v>
      </c>
      <c r="E397" s="52">
        <v>3410</v>
      </c>
      <c r="F397" s="52">
        <v>2535</v>
      </c>
      <c r="G397" s="52"/>
      <c r="H397" s="52">
        <v>2301229.6156243598</v>
      </c>
      <c r="I397" s="52">
        <v>1585646</v>
      </c>
    </row>
    <row r="398" spans="1:9" x14ac:dyDescent="0.25">
      <c r="A398" s="51" t="s">
        <v>46</v>
      </c>
      <c r="B398" s="51" t="s">
        <v>660</v>
      </c>
      <c r="C398" s="79" t="s">
        <v>1172</v>
      </c>
      <c r="D398" s="79">
        <v>330943</v>
      </c>
      <c r="E398" s="52">
        <v>3909</v>
      </c>
      <c r="F398" s="52">
        <v>1744</v>
      </c>
      <c r="G398" s="52">
        <v>1387</v>
      </c>
      <c r="H398" s="52">
        <v>672466.96232814004</v>
      </c>
      <c r="I398" s="52">
        <v>329304</v>
      </c>
    </row>
    <row r="399" spans="1:9" x14ac:dyDescent="0.25">
      <c r="A399" s="51" t="s">
        <v>46</v>
      </c>
      <c r="B399" s="51" t="s">
        <v>660</v>
      </c>
      <c r="C399" s="79" t="s">
        <v>1173</v>
      </c>
      <c r="D399" s="79">
        <v>330945</v>
      </c>
      <c r="E399" s="52">
        <v>3148</v>
      </c>
      <c r="F399" s="52">
        <v>1505</v>
      </c>
      <c r="G399" s="52">
        <v>1102</v>
      </c>
      <c r="H399" s="52">
        <v>497187.28686194803</v>
      </c>
      <c r="I399" s="52">
        <v>281520</v>
      </c>
    </row>
    <row r="400" spans="1:9" x14ac:dyDescent="0.25">
      <c r="A400" s="51" t="s">
        <v>46</v>
      </c>
      <c r="B400" s="51" t="s">
        <v>604</v>
      </c>
      <c r="C400" s="79" t="s">
        <v>1174</v>
      </c>
      <c r="D400" s="79">
        <v>330946</v>
      </c>
      <c r="E400" s="52">
        <v>1423</v>
      </c>
      <c r="F400" s="52">
        <v>552</v>
      </c>
      <c r="G400" s="52">
        <v>552</v>
      </c>
      <c r="H400" s="52">
        <v>417298.92320431699</v>
      </c>
      <c r="I400" s="52">
        <v>218009</v>
      </c>
    </row>
    <row r="401" spans="1:9" x14ac:dyDescent="0.25">
      <c r="A401" s="51" t="s">
        <v>46</v>
      </c>
      <c r="B401" s="51" t="s">
        <v>626</v>
      </c>
      <c r="C401" s="79" t="s">
        <v>1175</v>
      </c>
      <c r="D401" s="79">
        <v>330949</v>
      </c>
      <c r="E401" s="52">
        <v>3063</v>
      </c>
      <c r="F401" s="52">
        <v>1987</v>
      </c>
      <c r="G401" s="52">
        <v>140</v>
      </c>
      <c r="H401" s="52">
        <v>611530.00864033401</v>
      </c>
      <c r="I401" s="52">
        <v>1141400</v>
      </c>
    </row>
    <row r="402" spans="1:9" x14ac:dyDescent="0.25">
      <c r="A402" s="51" t="s">
        <v>46</v>
      </c>
      <c r="B402" s="51" t="s">
        <v>71</v>
      </c>
      <c r="C402" s="79" t="s">
        <v>804</v>
      </c>
      <c r="D402" s="79">
        <v>330951</v>
      </c>
      <c r="E402" s="52">
        <v>3185</v>
      </c>
      <c r="F402" s="52">
        <v>820</v>
      </c>
      <c r="G402" s="52"/>
      <c r="H402" s="52">
        <v>168921.183155345</v>
      </c>
      <c r="I402" s="52">
        <v>289956</v>
      </c>
    </row>
    <row r="403" spans="1:9" x14ac:dyDescent="0.25">
      <c r="A403" s="51" t="s">
        <v>46</v>
      </c>
      <c r="B403" s="51" t="s">
        <v>660</v>
      </c>
      <c r="C403" s="79" t="s">
        <v>1176</v>
      </c>
      <c r="D403" s="79">
        <v>330952</v>
      </c>
      <c r="E403" s="52">
        <v>11008</v>
      </c>
      <c r="F403" s="52">
        <v>15</v>
      </c>
      <c r="G403" s="52">
        <v>15</v>
      </c>
      <c r="H403" s="52">
        <v>5739.5567955229299</v>
      </c>
      <c r="I403" s="52">
        <v>509820</v>
      </c>
    </row>
    <row r="404" spans="1:9" x14ac:dyDescent="0.25">
      <c r="A404" s="51" t="s">
        <v>46</v>
      </c>
      <c r="B404" s="51" t="s">
        <v>621</v>
      </c>
      <c r="C404" s="79" t="s">
        <v>1177</v>
      </c>
      <c r="D404" s="79">
        <v>330953</v>
      </c>
      <c r="E404" s="52">
        <v>1239</v>
      </c>
      <c r="F404" s="52">
        <v>556</v>
      </c>
      <c r="G404" s="52"/>
      <c r="H404" s="52">
        <v>316541.63297022099</v>
      </c>
      <c r="I404" s="52">
        <v>1153438</v>
      </c>
    </row>
    <row r="405" spans="1:9" x14ac:dyDescent="0.25">
      <c r="A405" s="51" t="s">
        <v>46</v>
      </c>
      <c r="B405" s="51" t="s">
        <v>660</v>
      </c>
      <c r="C405" s="79" t="s">
        <v>1178</v>
      </c>
      <c r="D405" s="79">
        <v>330954</v>
      </c>
      <c r="E405" s="52">
        <v>4361</v>
      </c>
      <c r="F405" s="52">
        <v>570</v>
      </c>
      <c r="G405" s="52">
        <v>466</v>
      </c>
      <c r="H405" s="52">
        <v>193211.57506981</v>
      </c>
      <c r="I405" s="52">
        <v>326898</v>
      </c>
    </row>
    <row r="406" spans="1:9" x14ac:dyDescent="0.25">
      <c r="A406" s="51" t="s">
        <v>46</v>
      </c>
      <c r="B406" s="51" t="s">
        <v>660</v>
      </c>
      <c r="C406" s="79" t="s">
        <v>1179</v>
      </c>
      <c r="D406" s="79">
        <v>330955</v>
      </c>
      <c r="E406" s="52">
        <v>9015</v>
      </c>
      <c r="F406" s="52">
        <v>81</v>
      </c>
      <c r="G406" s="52">
        <v>61</v>
      </c>
      <c r="H406" s="52">
        <v>23762.9390451035</v>
      </c>
      <c r="I406" s="52">
        <v>550440</v>
      </c>
    </row>
    <row r="407" spans="1:9" x14ac:dyDescent="0.25">
      <c r="A407" s="51" t="s">
        <v>46</v>
      </c>
      <c r="B407" s="51" t="s">
        <v>660</v>
      </c>
      <c r="C407" s="79" t="s">
        <v>1180</v>
      </c>
      <c r="D407" s="79">
        <v>330958</v>
      </c>
      <c r="E407" s="52">
        <v>1190</v>
      </c>
      <c r="F407" s="52">
        <v>658</v>
      </c>
      <c r="G407" s="52">
        <v>597</v>
      </c>
      <c r="H407" s="52">
        <v>533578.52669166296</v>
      </c>
      <c r="I407" s="52">
        <v>102180</v>
      </c>
    </row>
    <row r="408" spans="1:9" x14ac:dyDescent="0.25">
      <c r="A408" s="51" t="s">
        <v>46</v>
      </c>
      <c r="B408" s="51" t="s">
        <v>684</v>
      </c>
      <c r="C408" s="79" t="s">
        <v>1181</v>
      </c>
      <c r="D408" s="79">
        <v>330960</v>
      </c>
      <c r="E408" s="52">
        <v>4697</v>
      </c>
      <c r="F408" s="52">
        <v>1660</v>
      </c>
      <c r="G408" s="52"/>
      <c r="H408" s="52">
        <v>2241370.8622355298</v>
      </c>
      <c r="I408" s="52">
        <v>2777750</v>
      </c>
    </row>
    <row r="409" spans="1:9" x14ac:dyDescent="0.25">
      <c r="A409" s="51" t="s">
        <v>46</v>
      </c>
      <c r="B409" s="51" t="s">
        <v>704</v>
      </c>
      <c r="C409" s="79" t="s">
        <v>818</v>
      </c>
      <c r="D409" s="79">
        <v>330962</v>
      </c>
      <c r="E409" s="52">
        <v>5992</v>
      </c>
      <c r="F409" s="52">
        <v>3644</v>
      </c>
      <c r="G409" s="52">
        <v>3522</v>
      </c>
      <c r="H409" s="52">
        <v>2392212.89031403</v>
      </c>
      <c r="I409" s="52">
        <v>1297286</v>
      </c>
    </row>
    <row r="410" spans="1:9" x14ac:dyDescent="0.25">
      <c r="A410" s="51" t="s">
        <v>46</v>
      </c>
      <c r="B410" s="51" t="s">
        <v>660</v>
      </c>
      <c r="C410" s="79" t="s">
        <v>1182</v>
      </c>
      <c r="D410" s="79">
        <v>330963</v>
      </c>
      <c r="E410" s="52">
        <v>14431</v>
      </c>
      <c r="F410" s="52">
        <v>5119</v>
      </c>
      <c r="G410" s="52">
        <v>4616</v>
      </c>
      <c r="H410" s="52">
        <v>3665202.2341962499</v>
      </c>
      <c r="I410" s="52">
        <v>912600</v>
      </c>
    </row>
    <row r="411" spans="1:9" x14ac:dyDescent="0.25">
      <c r="A411" s="51" t="s">
        <v>46</v>
      </c>
      <c r="B411" s="51" t="s">
        <v>723</v>
      </c>
      <c r="C411" s="79" t="s">
        <v>1183</v>
      </c>
      <c r="D411" s="79">
        <v>330966</v>
      </c>
      <c r="E411" s="52">
        <v>8834</v>
      </c>
      <c r="F411" s="52">
        <v>5470</v>
      </c>
      <c r="G411" s="52">
        <v>17</v>
      </c>
      <c r="H411" s="52">
        <v>3880295.2659744001</v>
      </c>
      <c r="I411" s="52">
        <v>2061918</v>
      </c>
    </row>
    <row r="412" spans="1:9" x14ac:dyDescent="0.25">
      <c r="A412" s="51" t="s">
        <v>46</v>
      </c>
      <c r="B412" s="51" t="s">
        <v>660</v>
      </c>
      <c r="C412" s="79" t="s">
        <v>1184</v>
      </c>
      <c r="D412" s="79">
        <v>330968</v>
      </c>
      <c r="E412" s="52">
        <v>7720</v>
      </c>
      <c r="F412" s="52">
        <v>510</v>
      </c>
      <c r="G412" s="52">
        <v>382</v>
      </c>
      <c r="H412" s="52">
        <v>164191.28143798199</v>
      </c>
      <c r="I412" s="52">
        <v>674736</v>
      </c>
    </row>
    <row r="413" spans="1:9" x14ac:dyDescent="0.25">
      <c r="A413" s="51" t="s">
        <v>46</v>
      </c>
      <c r="B413" s="51" t="s">
        <v>754</v>
      </c>
      <c r="C413" s="79" t="s">
        <v>1185</v>
      </c>
      <c r="D413" s="79">
        <v>330971</v>
      </c>
      <c r="E413" s="52">
        <v>5371</v>
      </c>
      <c r="F413" s="52">
        <v>3995</v>
      </c>
      <c r="G413" s="52"/>
      <c r="H413" s="52">
        <v>2204523.9574585799</v>
      </c>
      <c r="I413" s="52">
        <v>4578196</v>
      </c>
    </row>
    <row r="414" spans="1:9" x14ac:dyDescent="0.25">
      <c r="A414" s="51" t="s">
        <v>46</v>
      </c>
      <c r="B414" s="51" t="s">
        <v>468</v>
      </c>
      <c r="C414" s="79" t="s">
        <v>1186</v>
      </c>
      <c r="D414" s="79">
        <v>330973</v>
      </c>
      <c r="E414" s="52">
        <v>2728</v>
      </c>
      <c r="F414" s="52">
        <v>1955</v>
      </c>
      <c r="G414" s="52">
        <v>1895</v>
      </c>
      <c r="H414" s="52">
        <v>990582.51712474099</v>
      </c>
      <c r="I414" s="52">
        <v>366602</v>
      </c>
    </row>
    <row r="415" spans="1:9" x14ac:dyDescent="0.25">
      <c r="A415" s="51" t="s">
        <v>46</v>
      </c>
      <c r="B415" s="51" t="s">
        <v>727</v>
      </c>
      <c r="C415" s="79" t="s">
        <v>1187</v>
      </c>
      <c r="D415" s="79">
        <v>330974</v>
      </c>
      <c r="E415" s="52">
        <v>26624</v>
      </c>
      <c r="F415" s="52">
        <v>3119</v>
      </c>
      <c r="G415" s="52">
        <v>1236</v>
      </c>
      <c r="H415" s="52">
        <v>1191276.9918692</v>
      </c>
      <c r="I415" s="52">
        <v>3584213</v>
      </c>
    </row>
    <row r="416" spans="1:9" x14ac:dyDescent="0.25">
      <c r="A416" s="51" t="s">
        <v>13</v>
      </c>
      <c r="B416" s="51" t="s">
        <v>55</v>
      </c>
      <c r="C416" s="79" t="s">
        <v>1188</v>
      </c>
      <c r="D416" s="79">
        <v>340976</v>
      </c>
      <c r="E416" s="52">
        <v>5197</v>
      </c>
      <c r="F416" s="52">
        <v>3064</v>
      </c>
      <c r="G416" s="52"/>
      <c r="H416" s="52">
        <v>4114384.6816064799</v>
      </c>
      <c r="I416" s="52">
        <v>1773356</v>
      </c>
    </row>
    <row r="417" spans="1:9" x14ac:dyDescent="0.25">
      <c r="A417" s="51" t="s">
        <v>13</v>
      </c>
      <c r="B417" s="51" t="s">
        <v>60</v>
      </c>
      <c r="C417" s="79" t="s">
        <v>1189</v>
      </c>
      <c r="D417" s="79">
        <v>340978</v>
      </c>
      <c r="E417" s="52">
        <v>1451</v>
      </c>
      <c r="F417" s="52">
        <v>910</v>
      </c>
      <c r="G417" s="52">
        <v>441</v>
      </c>
      <c r="H417" s="52">
        <v>727076.27986153006</v>
      </c>
      <c r="I417" s="52">
        <v>493189</v>
      </c>
    </row>
    <row r="418" spans="1:9" x14ac:dyDescent="0.25">
      <c r="A418" s="51" t="s">
        <v>13</v>
      </c>
      <c r="B418" s="51" t="s">
        <v>157</v>
      </c>
      <c r="C418" s="79" t="s">
        <v>1190</v>
      </c>
      <c r="D418" s="79">
        <v>340983</v>
      </c>
      <c r="E418" s="52">
        <v>1693</v>
      </c>
      <c r="F418" s="52">
        <v>523</v>
      </c>
      <c r="G418" s="52">
        <v>25</v>
      </c>
      <c r="H418" s="52">
        <v>594107.09856612806</v>
      </c>
      <c r="I418" s="52">
        <v>200206</v>
      </c>
    </row>
    <row r="419" spans="1:9" x14ac:dyDescent="0.25">
      <c r="A419" s="51" t="s">
        <v>13</v>
      </c>
      <c r="B419" s="51" t="s">
        <v>195</v>
      </c>
      <c r="C419" s="79" t="s">
        <v>1191</v>
      </c>
      <c r="D419" s="79">
        <v>340984</v>
      </c>
      <c r="E419" s="52">
        <v>3513</v>
      </c>
      <c r="F419" s="52">
        <v>1068</v>
      </c>
      <c r="G419" s="52">
        <v>1060</v>
      </c>
      <c r="H419" s="52">
        <v>1508418.6001192699</v>
      </c>
      <c r="I419" s="52">
        <v>709037</v>
      </c>
    </row>
    <row r="420" spans="1:9" x14ac:dyDescent="0.25">
      <c r="A420" s="51" t="s">
        <v>13</v>
      </c>
      <c r="B420" s="51" t="s">
        <v>147</v>
      </c>
      <c r="C420" s="79" t="s">
        <v>1192</v>
      </c>
      <c r="D420" s="79">
        <v>340990</v>
      </c>
      <c r="E420" s="52">
        <v>292</v>
      </c>
      <c r="F420" s="52">
        <v>292</v>
      </c>
      <c r="G420" s="52">
        <v>287</v>
      </c>
      <c r="H420" s="52">
        <v>349270.77152442402</v>
      </c>
      <c r="I420" s="52">
        <v>78627</v>
      </c>
    </row>
    <row r="421" spans="1:9" x14ac:dyDescent="0.25">
      <c r="A421" s="51" t="s">
        <v>13</v>
      </c>
      <c r="B421" s="51" t="s">
        <v>191</v>
      </c>
      <c r="C421" s="79" t="s">
        <v>1193</v>
      </c>
      <c r="D421" s="79">
        <v>340993</v>
      </c>
      <c r="E421" s="52">
        <v>702</v>
      </c>
      <c r="F421" s="52">
        <v>308</v>
      </c>
      <c r="G421" s="52">
        <v>308</v>
      </c>
      <c r="H421" s="52">
        <v>375462.127532168</v>
      </c>
      <c r="I421" s="52">
        <v>106698</v>
      </c>
    </row>
    <row r="422" spans="1:9" x14ac:dyDescent="0.25">
      <c r="A422" s="51" t="s">
        <v>13</v>
      </c>
      <c r="B422" s="51" t="s">
        <v>236</v>
      </c>
      <c r="C422" s="79" t="s">
        <v>1194</v>
      </c>
      <c r="D422" s="79">
        <v>341003</v>
      </c>
      <c r="E422" s="52">
        <v>3577</v>
      </c>
      <c r="F422" s="52">
        <v>3054</v>
      </c>
      <c r="G422" s="52">
        <v>254</v>
      </c>
      <c r="H422" s="52">
        <v>2967394.9044829998</v>
      </c>
      <c r="I422" s="52">
        <v>1256537</v>
      </c>
    </row>
    <row r="423" spans="1:9" x14ac:dyDescent="0.25">
      <c r="A423" s="51" t="s">
        <v>13</v>
      </c>
      <c r="B423" s="51" t="s">
        <v>259</v>
      </c>
      <c r="C423" s="79" t="s">
        <v>1195</v>
      </c>
      <c r="D423" s="79">
        <v>341012</v>
      </c>
      <c r="E423" s="52">
        <v>597</v>
      </c>
      <c r="F423" s="52">
        <v>476</v>
      </c>
      <c r="G423" s="52">
        <v>476</v>
      </c>
      <c r="H423" s="52">
        <v>472837.73961124802</v>
      </c>
      <c r="I423" s="52">
        <v>87060</v>
      </c>
    </row>
    <row r="424" spans="1:9" x14ac:dyDescent="0.25">
      <c r="A424" s="51" t="s">
        <v>13</v>
      </c>
      <c r="B424" s="51" t="s">
        <v>297</v>
      </c>
      <c r="C424" s="79" t="s">
        <v>1196</v>
      </c>
      <c r="D424" s="79">
        <v>341016</v>
      </c>
      <c r="E424" s="52">
        <v>7581</v>
      </c>
      <c r="F424" s="52">
        <v>1392</v>
      </c>
      <c r="G424" s="52">
        <v>107</v>
      </c>
      <c r="H424" s="52">
        <v>1079948.47360583</v>
      </c>
      <c r="I424" s="52">
        <v>1056480</v>
      </c>
    </row>
    <row r="425" spans="1:9" x14ac:dyDescent="0.25">
      <c r="A425" s="51" t="s">
        <v>13</v>
      </c>
      <c r="B425" s="51" t="s">
        <v>293</v>
      </c>
      <c r="C425" s="79" t="s">
        <v>1197</v>
      </c>
      <c r="D425" s="79">
        <v>341017</v>
      </c>
      <c r="E425" s="52">
        <v>1396</v>
      </c>
      <c r="F425" s="52">
        <v>827</v>
      </c>
      <c r="G425" s="52">
        <v>116</v>
      </c>
      <c r="H425" s="52">
        <v>311333.468760452</v>
      </c>
      <c r="I425" s="52">
        <v>120654</v>
      </c>
    </row>
    <row r="426" spans="1:9" x14ac:dyDescent="0.25">
      <c r="A426" s="51" t="s">
        <v>13</v>
      </c>
      <c r="B426" s="51" t="s">
        <v>300</v>
      </c>
      <c r="C426" s="79" t="s">
        <v>1198</v>
      </c>
      <c r="D426" s="79">
        <v>341020</v>
      </c>
      <c r="E426" s="52">
        <v>1131</v>
      </c>
      <c r="F426" s="52">
        <v>1006</v>
      </c>
      <c r="G426" s="52">
        <v>133</v>
      </c>
      <c r="H426" s="52">
        <v>411932.066020914</v>
      </c>
      <c r="I426" s="52">
        <v>169770</v>
      </c>
    </row>
    <row r="427" spans="1:9" x14ac:dyDescent="0.25">
      <c r="A427" s="51" t="s">
        <v>13</v>
      </c>
      <c r="B427" s="51" t="s">
        <v>306</v>
      </c>
      <c r="C427" s="79" t="s">
        <v>1199</v>
      </c>
      <c r="D427" s="79">
        <v>341021</v>
      </c>
      <c r="E427" s="52">
        <v>113</v>
      </c>
      <c r="F427" s="52">
        <v>113</v>
      </c>
      <c r="G427" s="52">
        <v>110</v>
      </c>
      <c r="H427" s="52">
        <v>177058.939836187</v>
      </c>
      <c r="I427" s="52">
        <v>43331</v>
      </c>
    </row>
    <row r="428" spans="1:9" x14ac:dyDescent="0.25">
      <c r="A428" s="51" t="s">
        <v>13</v>
      </c>
      <c r="B428" s="51" t="s">
        <v>70</v>
      </c>
      <c r="C428" s="79" t="s">
        <v>1200</v>
      </c>
      <c r="D428" s="79">
        <v>341023</v>
      </c>
      <c r="E428" s="52">
        <v>1325</v>
      </c>
      <c r="F428" s="52">
        <v>169</v>
      </c>
      <c r="G428" s="52">
        <v>9</v>
      </c>
      <c r="H428" s="52">
        <v>167112.69625787801</v>
      </c>
      <c r="I428" s="52">
        <v>663408</v>
      </c>
    </row>
    <row r="429" spans="1:9" x14ac:dyDescent="0.25">
      <c r="A429" s="51" t="s">
        <v>13</v>
      </c>
      <c r="B429" s="51" t="s">
        <v>324</v>
      </c>
      <c r="C429" s="79" t="s">
        <v>1201</v>
      </c>
      <c r="D429" s="79">
        <v>341024</v>
      </c>
      <c r="E429" s="52">
        <v>2956</v>
      </c>
      <c r="F429" s="52">
        <v>2525</v>
      </c>
      <c r="G429" s="52">
        <v>2504</v>
      </c>
      <c r="H429" s="52">
        <v>3334060.4809224699</v>
      </c>
      <c r="I429" s="52">
        <v>584357</v>
      </c>
    </row>
    <row r="430" spans="1:9" x14ac:dyDescent="0.25">
      <c r="A430" s="51" t="s">
        <v>13</v>
      </c>
      <c r="B430" s="51" t="s">
        <v>606</v>
      </c>
      <c r="C430" s="79" t="s">
        <v>779</v>
      </c>
      <c r="D430" s="79">
        <v>341025</v>
      </c>
      <c r="E430" s="52">
        <v>5392</v>
      </c>
      <c r="F430" s="52">
        <v>3849</v>
      </c>
      <c r="G430" s="52"/>
      <c r="H430" s="52">
        <v>3836334.68121213</v>
      </c>
      <c r="I430" s="52">
        <v>8849257</v>
      </c>
    </row>
    <row r="431" spans="1:9" x14ac:dyDescent="0.25">
      <c r="A431" s="51" t="s">
        <v>13</v>
      </c>
      <c r="B431" s="51" t="s">
        <v>343</v>
      </c>
      <c r="C431" s="79" t="s">
        <v>1202</v>
      </c>
      <c r="D431" s="79">
        <v>341026</v>
      </c>
      <c r="E431" s="52">
        <v>22933</v>
      </c>
      <c r="F431" s="52">
        <v>5580</v>
      </c>
      <c r="G431" s="52">
        <v>18</v>
      </c>
      <c r="H431" s="52">
        <v>2360564.4537817901</v>
      </c>
      <c r="I431" s="52">
        <v>3287823</v>
      </c>
    </row>
    <row r="432" spans="1:9" x14ac:dyDescent="0.25">
      <c r="A432" s="51" t="s">
        <v>13</v>
      </c>
      <c r="B432" s="51" t="s">
        <v>330</v>
      </c>
      <c r="C432" s="79" t="s">
        <v>1203</v>
      </c>
      <c r="D432" s="79">
        <v>341029</v>
      </c>
      <c r="E432" s="52">
        <v>1631</v>
      </c>
      <c r="F432" s="52">
        <v>635</v>
      </c>
      <c r="G432" s="52">
        <v>57</v>
      </c>
      <c r="H432" s="52">
        <v>810368.23732793098</v>
      </c>
      <c r="I432" s="52">
        <v>198927</v>
      </c>
    </row>
    <row r="433" spans="1:9" x14ac:dyDescent="0.25">
      <c r="A433" s="51" t="s">
        <v>13</v>
      </c>
      <c r="B433" s="51" t="s">
        <v>546</v>
      </c>
      <c r="C433" s="79" t="s">
        <v>1204</v>
      </c>
      <c r="D433" s="79">
        <v>341032</v>
      </c>
      <c r="E433" s="52">
        <v>1316</v>
      </c>
      <c r="F433" s="52">
        <v>676</v>
      </c>
      <c r="G433" s="52">
        <v>7</v>
      </c>
      <c r="H433" s="52">
        <v>353488.88365011098</v>
      </c>
      <c r="I433" s="52">
        <v>1520479</v>
      </c>
    </row>
    <row r="434" spans="1:9" x14ac:dyDescent="0.25">
      <c r="A434" s="51" t="s">
        <v>13</v>
      </c>
      <c r="B434" s="51" t="s">
        <v>369</v>
      </c>
      <c r="C434" s="79" t="s">
        <v>1205</v>
      </c>
      <c r="D434" s="79">
        <v>341041</v>
      </c>
      <c r="E434" s="52">
        <v>99</v>
      </c>
      <c r="F434" s="52">
        <v>99</v>
      </c>
      <c r="G434" s="52">
        <v>89</v>
      </c>
      <c r="H434" s="52">
        <v>134178.13688445499</v>
      </c>
      <c r="I434" s="52">
        <v>46354</v>
      </c>
    </row>
    <row r="435" spans="1:9" x14ac:dyDescent="0.25">
      <c r="A435" s="51" t="s">
        <v>13</v>
      </c>
      <c r="B435" s="51" t="s">
        <v>2595</v>
      </c>
      <c r="C435" s="79" t="s">
        <v>1206</v>
      </c>
      <c r="D435" s="79">
        <v>341043</v>
      </c>
      <c r="E435" s="52">
        <v>1199</v>
      </c>
      <c r="F435" s="52">
        <v>456</v>
      </c>
      <c r="G435" s="52">
        <v>10</v>
      </c>
      <c r="H435" s="52">
        <v>934511.61113863206</v>
      </c>
      <c r="I435" s="52">
        <v>1120935</v>
      </c>
    </row>
    <row r="436" spans="1:9" x14ac:dyDescent="0.25">
      <c r="A436" s="51" t="s">
        <v>13</v>
      </c>
      <c r="B436" s="51" t="s">
        <v>2596</v>
      </c>
      <c r="C436" s="79" t="s">
        <v>1207</v>
      </c>
      <c r="D436" s="79">
        <v>341045</v>
      </c>
      <c r="E436" s="52">
        <v>775</v>
      </c>
      <c r="F436" s="52">
        <v>145</v>
      </c>
      <c r="G436" s="52">
        <v>39</v>
      </c>
      <c r="H436" s="52">
        <v>211761.033656782</v>
      </c>
      <c r="I436" s="52">
        <v>883766</v>
      </c>
    </row>
    <row r="437" spans="1:9" x14ac:dyDescent="0.25">
      <c r="A437" s="51" t="s">
        <v>13</v>
      </c>
      <c r="B437" s="51" t="s">
        <v>392</v>
      </c>
      <c r="C437" s="79" t="s">
        <v>1208</v>
      </c>
      <c r="D437" s="79">
        <v>341046</v>
      </c>
      <c r="E437" s="52">
        <v>158</v>
      </c>
      <c r="F437" s="52">
        <v>158</v>
      </c>
      <c r="G437" s="52">
        <v>158</v>
      </c>
      <c r="H437" s="52">
        <v>138833.488443234</v>
      </c>
      <c r="I437" s="52">
        <v>58736</v>
      </c>
    </row>
    <row r="438" spans="1:9" x14ac:dyDescent="0.25">
      <c r="A438" s="51" t="s">
        <v>13</v>
      </c>
      <c r="B438" s="51" t="s">
        <v>413</v>
      </c>
      <c r="C438" s="79" t="s">
        <v>1209</v>
      </c>
      <c r="D438" s="79">
        <v>341047</v>
      </c>
      <c r="E438" s="52">
        <v>5381</v>
      </c>
      <c r="F438" s="52">
        <v>3055</v>
      </c>
      <c r="G438" s="52">
        <v>31</v>
      </c>
      <c r="H438" s="52">
        <v>3955462.15509674</v>
      </c>
      <c r="I438" s="52">
        <v>2707231</v>
      </c>
    </row>
    <row r="439" spans="1:9" x14ac:dyDescent="0.25">
      <c r="A439" s="51" t="s">
        <v>13</v>
      </c>
      <c r="B439" s="51" t="s">
        <v>415</v>
      </c>
      <c r="C439" s="79" t="s">
        <v>1210</v>
      </c>
      <c r="D439" s="79">
        <v>341048</v>
      </c>
      <c r="E439" s="52">
        <v>528</v>
      </c>
      <c r="F439" s="52">
        <v>386</v>
      </c>
      <c r="G439" s="52">
        <v>386</v>
      </c>
      <c r="H439" s="52">
        <v>520672.12523535301</v>
      </c>
      <c r="I439" s="52">
        <v>100422</v>
      </c>
    </row>
    <row r="440" spans="1:9" x14ac:dyDescent="0.25">
      <c r="A440" s="51" t="s">
        <v>13</v>
      </c>
      <c r="B440" s="51" t="s">
        <v>593</v>
      </c>
      <c r="C440" s="79" t="s">
        <v>1211</v>
      </c>
      <c r="D440" s="79">
        <v>341049</v>
      </c>
      <c r="E440" s="52">
        <v>6008</v>
      </c>
      <c r="F440" s="52">
        <v>1264</v>
      </c>
      <c r="G440" s="52"/>
      <c r="H440" s="52">
        <v>663664.30963278504</v>
      </c>
      <c r="I440" s="52">
        <v>2614295</v>
      </c>
    </row>
    <row r="441" spans="1:9" x14ac:dyDescent="0.25">
      <c r="A441" s="51" t="s">
        <v>13</v>
      </c>
      <c r="B441" s="51" t="s">
        <v>459</v>
      </c>
      <c r="C441" s="79" t="s">
        <v>1212</v>
      </c>
      <c r="D441" s="79">
        <v>341050</v>
      </c>
      <c r="E441" s="52">
        <v>3891</v>
      </c>
      <c r="F441" s="52">
        <v>634</v>
      </c>
      <c r="G441" s="52">
        <v>202</v>
      </c>
      <c r="H441" s="52">
        <v>376881.16384981398</v>
      </c>
      <c r="I441" s="52">
        <v>259788</v>
      </c>
    </row>
    <row r="442" spans="1:9" x14ac:dyDescent="0.25">
      <c r="A442" s="51" t="s">
        <v>13</v>
      </c>
      <c r="B442" s="51" t="s">
        <v>459</v>
      </c>
      <c r="C442" s="79" t="s">
        <v>1213</v>
      </c>
      <c r="D442" s="79">
        <v>341053</v>
      </c>
      <c r="E442" s="52">
        <v>4962</v>
      </c>
      <c r="F442" s="52">
        <v>1022</v>
      </c>
      <c r="G442" s="52">
        <v>187</v>
      </c>
      <c r="H442" s="52">
        <v>506802.25267644</v>
      </c>
      <c r="I442" s="52">
        <v>337206</v>
      </c>
    </row>
    <row r="443" spans="1:9" x14ac:dyDescent="0.25">
      <c r="A443" s="51" t="s">
        <v>13</v>
      </c>
      <c r="B443" s="51" t="s">
        <v>417</v>
      </c>
      <c r="C443" s="79" t="s">
        <v>1214</v>
      </c>
      <c r="D443" s="79">
        <v>341054</v>
      </c>
      <c r="E443" s="52">
        <v>6193</v>
      </c>
      <c r="F443" s="52">
        <v>3522</v>
      </c>
      <c r="G443" s="52">
        <v>3419</v>
      </c>
      <c r="H443" s="52">
        <v>4141414.5241021598</v>
      </c>
      <c r="I443" s="52">
        <v>1468331</v>
      </c>
    </row>
    <row r="444" spans="1:9" x14ac:dyDescent="0.25">
      <c r="A444" s="51" t="s">
        <v>13</v>
      </c>
      <c r="B444" s="51" t="s">
        <v>581</v>
      </c>
      <c r="C444" s="79" t="s">
        <v>1215</v>
      </c>
      <c r="D444" s="79">
        <v>341058</v>
      </c>
      <c r="E444" s="52">
        <v>2035</v>
      </c>
      <c r="F444" s="52">
        <v>1574</v>
      </c>
      <c r="G444" s="52">
        <v>1569</v>
      </c>
      <c r="H444" s="52">
        <v>1800602.3582985001</v>
      </c>
      <c r="I444" s="52">
        <v>116742</v>
      </c>
    </row>
    <row r="445" spans="1:9" x14ac:dyDescent="0.25">
      <c r="A445" s="51" t="s">
        <v>13</v>
      </c>
      <c r="B445" s="51" t="s">
        <v>434</v>
      </c>
      <c r="C445" s="79" t="s">
        <v>1216</v>
      </c>
      <c r="D445" s="79">
        <v>341060</v>
      </c>
      <c r="E445" s="52">
        <v>824</v>
      </c>
      <c r="F445" s="52">
        <v>332</v>
      </c>
      <c r="G445" s="52">
        <v>1</v>
      </c>
      <c r="H445" s="52">
        <v>284588.099618137</v>
      </c>
      <c r="I445" s="52">
        <v>346636</v>
      </c>
    </row>
    <row r="446" spans="1:9" x14ac:dyDescent="0.25">
      <c r="A446" s="51" t="s">
        <v>13</v>
      </c>
      <c r="B446" s="51" t="s">
        <v>497</v>
      </c>
      <c r="C446" s="79" t="s">
        <v>1217</v>
      </c>
      <c r="D446" s="79">
        <v>341062</v>
      </c>
      <c r="E446" s="52">
        <v>702</v>
      </c>
      <c r="F446" s="52">
        <v>333</v>
      </c>
      <c r="G446" s="52">
        <v>20</v>
      </c>
      <c r="H446" s="52">
        <v>429550.11903982901</v>
      </c>
      <c r="I446" s="52">
        <v>101946</v>
      </c>
    </row>
    <row r="447" spans="1:9" x14ac:dyDescent="0.25">
      <c r="A447" s="51" t="s">
        <v>13</v>
      </c>
      <c r="B447" s="51" t="s">
        <v>502</v>
      </c>
      <c r="C447" s="79" t="s">
        <v>1218</v>
      </c>
      <c r="D447" s="79">
        <v>341066</v>
      </c>
      <c r="E447" s="52">
        <v>551</v>
      </c>
      <c r="F447" s="52">
        <v>298</v>
      </c>
      <c r="G447" s="52"/>
      <c r="H447" s="52">
        <v>297070.48760968703</v>
      </c>
      <c r="I447" s="52">
        <v>425442</v>
      </c>
    </row>
    <row r="448" spans="1:9" x14ac:dyDescent="0.25">
      <c r="A448" s="51" t="s">
        <v>13</v>
      </c>
      <c r="B448" s="51" t="s">
        <v>589</v>
      </c>
      <c r="C448" s="79" t="s">
        <v>1219</v>
      </c>
      <c r="D448" s="79">
        <v>341075</v>
      </c>
      <c r="E448" s="52">
        <v>640</v>
      </c>
      <c r="F448" s="52">
        <v>370</v>
      </c>
      <c r="G448" s="52">
        <v>350</v>
      </c>
      <c r="H448" s="52">
        <v>479867.24919239403</v>
      </c>
      <c r="I448" s="52">
        <v>109401</v>
      </c>
    </row>
    <row r="449" spans="1:9" x14ac:dyDescent="0.25">
      <c r="A449" s="51" t="s">
        <v>13</v>
      </c>
      <c r="B449" s="51" t="s">
        <v>683</v>
      </c>
      <c r="C449" s="79" t="s">
        <v>1220</v>
      </c>
      <c r="D449" s="79">
        <v>341086</v>
      </c>
      <c r="E449" s="52">
        <v>620</v>
      </c>
      <c r="F449" s="52">
        <v>373</v>
      </c>
      <c r="G449" s="52">
        <v>373</v>
      </c>
      <c r="H449" s="52">
        <v>373893.83892017201</v>
      </c>
      <c r="I449" s="52">
        <v>105833</v>
      </c>
    </row>
    <row r="450" spans="1:9" x14ac:dyDescent="0.25">
      <c r="A450" s="51" t="s">
        <v>13</v>
      </c>
      <c r="B450" s="51" t="s">
        <v>713</v>
      </c>
      <c r="C450" s="79" t="s">
        <v>1221</v>
      </c>
      <c r="D450" s="79">
        <v>341087</v>
      </c>
      <c r="E450" s="52">
        <v>861</v>
      </c>
      <c r="F450" s="52">
        <v>555</v>
      </c>
      <c r="G450" s="52">
        <v>68</v>
      </c>
      <c r="H450" s="52">
        <v>399355.91018785798</v>
      </c>
      <c r="I450" s="52">
        <v>109883</v>
      </c>
    </row>
    <row r="451" spans="1:9" x14ac:dyDescent="0.25">
      <c r="A451" s="51" t="s">
        <v>13</v>
      </c>
      <c r="B451" s="51" t="s">
        <v>724</v>
      </c>
      <c r="C451" s="79" t="s">
        <v>1222</v>
      </c>
      <c r="D451" s="79">
        <v>341088</v>
      </c>
      <c r="E451" s="52">
        <v>5591</v>
      </c>
      <c r="F451" s="52">
        <v>3856</v>
      </c>
      <c r="G451" s="52">
        <v>3848</v>
      </c>
      <c r="H451" s="52">
        <v>4860683.0035311002</v>
      </c>
      <c r="I451" s="52">
        <v>2694711</v>
      </c>
    </row>
    <row r="452" spans="1:9" x14ac:dyDescent="0.25">
      <c r="A452" s="51" t="s">
        <v>13</v>
      </c>
      <c r="B452" s="51" t="s">
        <v>728</v>
      </c>
      <c r="C452" s="79" t="s">
        <v>1223</v>
      </c>
      <c r="D452" s="79">
        <v>341091</v>
      </c>
      <c r="E452" s="52">
        <v>724</v>
      </c>
      <c r="F452" s="52">
        <v>331</v>
      </c>
      <c r="G452" s="52"/>
      <c r="H452" s="52">
        <v>461403.07872987498</v>
      </c>
      <c r="I452" s="52">
        <v>486967</v>
      </c>
    </row>
    <row r="453" spans="1:9" x14ac:dyDescent="0.25">
      <c r="A453" s="51" t="s">
        <v>13</v>
      </c>
      <c r="B453" s="51" t="s">
        <v>645</v>
      </c>
      <c r="C453" s="79" t="s">
        <v>1224</v>
      </c>
      <c r="D453" s="79">
        <v>341092</v>
      </c>
      <c r="E453" s="52">
        <v>63</v>
      </c>
      <c r="F453" s="52">
        <v>63</v>
      </c>
      <c r="G453" s="52">
        <v>63</v>
      </c>
      <c r="H453" s="52">
        <v>63503.667405778702</v>
      </c>
      <c r="I453" s="52">
        <v>39142</v>
      </c>
    </row>
    <row r="454" spans="1:9" x14ac:dyDescent="0.25">
      <c r="A454" s="51" t="s">
        <v>11</v>
      </c>
      <c r="B454" s="51" t="s">
        <v>580</v>
      </c>
      <c r="C454" s="79" t="s">
        <v>1225</v>
      </c>
      <c r="D454" s="79">
        <v>350739</v>
      </c>
      <c r="E454" s="52">
        <v>368</v>
      </c>
      <c r="F454" s="52">
        <v>337</v>
      </c>
      <c r="G454" s="52">
        <v>32</v>
      </c>
      <c r="H454" s="52">
        <v>340024.536442702</v>
      </c>
      <c r="I454" s="52">
        <v>56880</v>
      </c>
    </row>
    <row r="455" spans="1:9" x14ac:dyDescent="0.25">
      <c r="A455" s="51" t="s">
        <v>11</v>
      </c>
      <c r="B455" s="51" t="s">
        <v>316</v>
      </c>
      <c r="C455" s="79" t="s">
        <v>1226</v>
      </c>
      <c r="D455" s="79">
        <v>351096</v>
      </c>
      <c r="E455" s="52">
        <v>14083</v>
      </c>
      <c r="F455" s="52">
        <v>4151</v>
      </c>
      <c r="G455" s="52">
        <v>3572</v>
      </c>
      <c r="H455" s="52">
        <v>4352320.8763098698</v>
      </c>
      <c r="I455" s="52">
        <v>585252</v>
      </c>
    </row>
    <row r="456" spans="1:9" x14ac:dyDescent="0.25">
      <c r="A456" s="51" t="s">
        <v>11</v>
      </c>
      <c r="B456" s="51" t="s">
        <v>385</v>
      </c>
      <c r="C456" s="79" t="s">
        <v>1227</v>
      </c>
      <c r="D456" s="79">
        <v>351097</v>
      </c>
      <c r="E456" s="52">
        <v>497</v>
      </c>
      <c r="F456" s="52">
        <v>279</v>
      </c>
      <c r="G456" s="52">
        <v>254</v>
      </c>
      <c r="H456" s="52">
        <v>397582.27490250202</v>
      </c>
      <c r="I456" s="52">
        <v>100730</v>
      </c>
    </row>
    <row r="457" spans="1:9" x14ac:dyDescent="0.25">
      <c r="A457" s="51" t="s">
        <v>11</v>
      </c>
      <c r="B457" s="51" t="s">
        <v>72</v>
      </c>
      <c r="C457" s="79" t="s">
        <v>1036</v>
      </c>
      <c r="D457" s="79">
        <v>351098</v>
      </c>
      <c r="E457" s="52">
        <v>395</v>
      </c>
      <c r="F457" s="52">
        <v>363</v>
      </c>
      <c r="G457" s="52">
        <v>325</v>
      </c>
      <c r="H457" s="52">
        <v>220177.96386315601</v>
      </c>
      <c r="I457" s="52">
        <v>98698</v>
      </c>
    </row>
    <row r="458" spans="1:9" x14ac:dyDescent="0.25">
      <c r="A458" s="51" t="s">
        <v>11</v>
      </c>
      <c r="B458" s="51" t="s">
        <v>79</v>
      </c>
      <c r="C458" s="79" t="s">
        <v>1228</v>
      </c>
      <c r="D458" s="79">
        <v>351101</v>
      </c>
      <c r="E458" s="52">
        <v>1088</v>
      </c>
      <c r="F458" s="52">
        <v>478</v>
      </c>
      <c r="G458" s="52">
        <v>52</v>
      </c>
      <c r="H458" s="52">
        <v>308874.33115916903</v>
      </c>
      <c r="I458" s="52">
        <v>207960</v>
      </c>
    </row>
    <row r="459" spans="1:9" x14ac:dyDescent="0.25">
      <c r="A459" s="51" t="s">
        <v>11</v>
      </c>
      <c r="B459" s="51" t="s">
        <v>83</v>
      </c>
      <c r="C459" s="79" t="s">
        <v>1229</v>
      </c>
      <c r="D459" s="79">
        <v>351105</v>
      </c>
      <c r="E459" s="52">
        <v>401</v>
      </c>
      <c r="F459" s="52">
        <v>309</v>
      </c>
      <c r="G459" s="52">
        <v>56</v>
      </c>
      <c r="H459" s="52">
        <v>462462.60959696298</v>
      </c>
      <c r="I459" s="52">
        <v>274232</v>
      </c>
    </row>
    <row r="460" spans="1:9" x14ac:dyDescent="0.25">
      <c r="A460" s="51" t="s">
        <v>11</v>
      </c>
      <c r="B460" s="51" t="s">
        <v>67</v>
      </c>
      <c r="C460" s="79" t="s">
        <v>1230</v>
      </c>
      <c r="D460" s="79">
        <v>351106</v>
      </c>
      <c r="E460" s="52">
        <v>7385</v>
      </c>
      <c r="F460" s="52">
        <v>2850</v>
      </c>
      <c r="G460" s="52">
        <v>55</v>
      </c>
      <c r="H460" s="52">
        <v>2574351.6158118001</v>
      </c>
      <c r="I460" s="52">
        <v>700014</v>
      </c>
    </row>
    <row r="461" spans="1:9" x14ac:dyDescent="0.25">
      <c r="A461" s="51" t="s">
        <v>11</v>
      </c>
      <c r="B461" s="51" t="s">
        <v>94</v>
      </c>
      <c r="C461" s="79" t="s">
        <v>1231</v>
      </c>
      <c r="D461" s="79">
        <v>351107</v>
      </c>
      <c r="E461" s="52">
        <v>422</v>
      </c>
      <c r="F461" s="52">
        <v>421</v>
      </c>
      <c r="G461" s="52">
        <v>53</v>
      </c>
      <c r="H461" s="52">
        <v>503614.23512518499</v>
      </c>
      <c r="I461" s="52">
        <v>97961</v>
      </c>
    </row>
    <row r="462" spans="1:9" x14ac:dyDescent="0.25">
      <c r="A462" s="51" t="s">
        <v>11</v>
      </c>
      <c r="B462" s="51" t="s">
        <v>2597</v>
      </c>
      <c r="C462" s="79" t="s">
        <v>2613</v>
      </c>
      <c r="D462" s="79">
        <v>351108</v>
      </c>
      <c r="E462" s="52">
        <v>193</v>
      </c>
      <c r="F462" s="52">
        <v>139</v>
      </c>
      <c r="G462" s="52">
        <v>129</v>
      </c>
      <c r="H462" s="52">
        <v>147831.77308740999</v>
      </c>
      <c r="I462" s="52">
        <v>51288</v>
      </c>
    </row>
    <row r="463" spans="1:9" x14ac:dyDescent="0.25">
      <c r="A463" s="51" t="s">
        <v>11</v>
      </c>
      <c r="B463" s="51" t="s">
        <v>115</v>
      </c>
      <c r="C463" s="79" t="s">
        <v>1232</v>
      </c>
      <c r="D463" s="79">
        <v>351110</v>
      </c>
      <c r="E463" s="52">
        <v>1001</v>
      </c>
      <c r="F463" s="52">
        <v>940</v>
      </c>
      <c r="G463" s="52">
        <v>43</v>
      </c>
      <c r="H463" s="52">
        <v>953776.14387517294</v>
      </c>
      <c r="I463" s="52">
        <v>879622</v>
      </c>
    </row>
    <row r="464" spans="1:9" x14ac:dyDescent="0.25">
      <c r="A464" s="51" t="s">
        <v>11</v>
      </c>
      <c r="B464" s="51" t="s">
        <v>109</v>
      </c>
      <c r="C464" s="79" t="s">
        <v>1233</v>
      </c>
      <c r="D464" s="79">
        <v>351112</v>
      </c>
      <c r="E464" s="52">
        <v>1248</v>
      </c>
      <c r="F464" s="52">
        <v>594</v>
      </c>
      <c r="G464" s="52">
        <v>240</v>
      </c>
      <c r="H464" s="52">
        <v>756853.15776571701</v>
      </c>
      <c r="I464" s="52">
        <v>347405</v>
      </c>
    </row>
    <row r="465" spans="1:9" x14ac:dyDescent="0.25">
      <c r="A465" s="51" t="s">
        <v>11</v>
      </c>
      <c r="B465" s="51" t="s">
        <v>112</v>
      </c>
      <c r="C465" s="79" t="s">
        <v>1234</v>
      </c>
      <c r="D465" s="79">
        <v>351113</v>
      </c>
      <c r="E465" s="52">
        <v>1927</v>
      </c>
      <c r="F465" s="52">
        <v>472</v>
      </c>
      <c r="G465" s="52">
        <v>22</v>
      </c>
      <c r="H465" s="52">
        <v>556737.31979031605</v>
      </c>
      <c r="I465" s="52">
        <v>163860</v>
      </c>
    </row>
    <row r="466" spans="1:9" x14ac:dyDescent="0.25">
      <c r="A466" s="51" t="s">
        <v>11</v>
      </c>
      <c r="B466" s="51" t="s">
        <v>696</v>
      </c>
      <c r="C466" s="79" t="s">
        <v>1235</v>
      </c>
      <c r="D466" s="79">
        <v>351114</v>
      </c>
      <c r="E466" s="52">
        <v>483</v>
      </c>
      <c r="F466" s="52">
        <v>228</v>
      </c>
      <c r="G466" s="52">
        <v>181</v>
      </c>
      <c r="H466" s="52">
        <v>309007.77056153101</v>
      </c>
      <c r="I466" s="52">
        <v>99535</v>
      </c>
    </row>
    <row r="467" spans="1:9" x14ac:dyDescent="0.25">
      <c r="A467" s="51" t="s">
        <v>11</v>
      </c>
      <c r="B467" s="51" t="s">
        <v>124</v>
      </c>
      <c r="C467" s="79" t="s">
        <v>1236</v>
      </c>
      <c r="D467" s="79">
        <v>351115</v>
      </c>
      <c r="E467" s="52">
        <v>3389</v>
      </c>
      <c r="F467" s="52">
        <v>1523</v>
      </c>
      <c r="G467" s="52">
        <v>1379</v>
      </c>
      <c r="H467" s="52">
        <v>1544714.4563861699</v>
      </c>
      <c r="I467" s="52">
        <v>388482</v>
      </c>
    </row>
    <row r="468" spans="1:9" x14ac:dyDescent="0.25">
      <c r="A468" s="51" t="s">
        <v>11</v>
      </c>
      <c r="B468" s="51" t="s">
        <v>194</v>
      </c>
      <c r="C468" s="79" t="s">
        <v>1237</v>
      </c>
      <c r="D468" s="79">
        <v>351118</v>
      </c>
      <c r="E468" s="52">
        <v>2189</v>
      </c>
      <c r="F468" s="52">
        <v>926</v>
      </c>
      <c r="G468" s="52">
        <v>72</v>
      </c>
      <c r="H468" s="52">
        <v>965746.411146892</v>
      </c>
      <c r="I468" s="52">
        <v>282186</v>
      </c>
    </row>
    <row r="469" spans="1:9" x14ac:dyDescent="0.25">
      <c r="A469" s="51" t="s">
        <v>11</v>
      </c>
      <c r="B469" s="51" t="s">
        <v>198</v>
      </c>
      <c r="C469" s="79" t="s">
        <v>1238</v>
      </c>
      <c r="D469" s="79">
        <v>351119</v>
      </c>
      <c r="E469" s="52">
        <v>555</v>
      </c>
      <c r="F469" s="52">
        <v>356</v>
      </c>
      <c r="G469" s="52">
        <v>41</v>
      </c>
      <c r="H469" s="52">
        <v>464818.73451339803</v>
      </c>
      <c r="I469" s="52">
        <v>99715</v>
      </c>
    </row>
    <row r="470" spans="1:9" x14ac:dyDescent="0.25">
      <c r="A470" s="51" t="s">
        <v>11</v>
      </c>
      <c r="B470" s="51" t="s">
        <v>172</v>
      </c>
      <c r="C470" s="79" t="s">
        <v>1239</v>
      </c>
      <c r="D470" s="79">
        <v>351121</v>
      </c>
      <c r="E470" s="52">
        <v>161</v>
      </c>
      <c r="F470" s="52">
        <v>132</v>
      </c>
      <c r="G470" s="52">
        <v>28</v>
      </c>
      <c r="H470" s="52">
        <v>158540.02858367501</v>
      </c>
      <c r="I470" s="52">
        <v>52103</v>
      </c>
    </row>
    <row r="471" spans="1:9" x14ac:dyDescent="0.25">
      <c r="A471" s="51" t="s">
        <v>11</v>
      </c>
      <c r="B471" s="51" t="s">
        <v>375</v>
      </c>
      <c r="C471" s="79" t="s">
        <v>1240</v>
      </c>
      <c r="D471" s="79">
        <v>351125</v>
      </c>
      <c r="E471" s="52">
        <v>6238</v>
      </c>
      <c r="F471" s="52">
        <v>1643</v>
      </c>
      <c r="G471" s="52">
        <v>51</v>
      </c>
      <c r="H471" s="52">
        <v>743917.64327880403</v>
      </c>
      <c r="I471" s="52">
        <v>478872</v>
      </c>
    </row>
    <row r="472" spans="1:9" x14ac:dyDescent="0.25">
      <c r="A472" s="51" t="s">
        <v>11</v>
      </c>
      <c r="B472" s="51" t="s">
        <v>204</v>
      </c>
      <c r="C472" s="79" t="s">
        <v>1241</v>
      </c>
      <c r="D472" s="79">
        <v>351129</v>
      </c>
      <c r="E472" s="52">
        <v>4378</v>
      </c>
      <c r="F472" s="52">
        <v>2585</v>
      </c>
      <c r="G472" s="52">
        <v>3</v>
      </c>
      <c r="H472" s="52">
        <v>2398107.52690366</v>
      </c>
      <c r="I472" s="52">
        <v>1525795</v>
      </c>
    </row>
    <row r="473" spans="1:9" x14ac:dyDescent="0.25">
      <c r="A473" s="51" t="s">
        <v>11</v>
      </c>
      <c r="B473" s="51" t="s">
        <v>150</v>
      </c>
      <c r="C473" s="79" t="s">
        <v>1242</v>
      </c>
      <c r="D473" s="79">
        <v>351130</v>
      </c>
      <c r="E473" s="52">
        <v>908</v>
      </c>
      <c r="F473" s="52">
        <v>344</v>
      </c>
      <c r="G473" s="52">
        <v>32</v>
      </c>
      <c r="H473" s="52">
        <v>560357.54123700305</v>
      </c>
      <c r="I473" s="52">
        <v>607676</v>
      </c>
    </row>
    <row r="474" spans="1:9" x14ac:dyDescent="0.25">
      <c r="A474" s="51" t="s">
        <v>11</v>
      </c>
      <c r="B474" s="51" t="s">
        <v>148</v>
      </c>
      <c r="C474" s="79" t="s">
        <v>1243</v>
      </c>
      <c r="D474" s="79">
        <v>351132</v>
      </c>
      <c r="E474" s="52">
        <v>6841</v>
      </c>
      <c r="F474" s="52">
        <v>360</v>
      </c>
      <c r="G474" s="52"/>
      <c r="H474" s="52">
        <v>293414.23851330602</v>
      </c>
      <c r="I474" s="52">
        <v>1528309</v>
      </c>
    </row>
    <row r="475" spans="1:9" x14ac:dyDescent="0.25">
      <c r="A475" s="51" t="s">
        <v>11</v>
      </c>
      <c r="B475" s="51" t="s">
        <v>159</v>
      </c>
      <c r="C475" s="79" t="s">
        <v>1244</v>
      </c>
      <c r="D475" s="79">
        <v>351133</v>
      </c>
      <c r="E475" s="52">
        <v>938</v>
      </c>
      <c r="F475" s="52">
        <v>277</v>
      </c>
      <c r="G475" s="52">
        <v>41</v>
      </c>
      <c r="H475" s="52">
        <v>378819.42752083199</v>
      </c>
      <c r="I475" s="52">
        <v>384246</v>
      </c>
    </row>
    <row r="476" spans="1:9" x14ac:dyDescent="0.25">
      <c r="A476" s="51" t="s">
        <v>11</v>
      </c>
      <c r="B476" s="51" t="s">
        <v>151</v>
      </c>
      <c r="C476" s="79" t="s">
        <v>1245</v>
      </c>
      <c r="D476" s="79">
        <v>351134</v>
      </c>
      <c r="E476" s="52">
        <v>793</v>
      </c>
      <c r="F476" s="52">
        <v>152</v>
      </c>
      <c r="G476" s="52">
        <v>23</v>
      </c>
      <c r="H476" s="52">
        <v>238481.440470695</v>
      </c>
      <c r="I476" s="52">
        <v>699469</v>
      </c>
    </row>
    <row r="477" spans="1:9" x14ac:dyDescent="0.25">
      <c r="A477" s="51" t="s">
        <v>11</v>
      </c>
      <c r="B477" s="51" t="s">
        <v>165</v>
      </c>
      <c r="C477" s="79" t="s">
        <v>1246</v>
      </c>
      <c r="D477" s="79">
        <v>351136</v>
      </c>
      <c r="E477" s="52">
        <v>748</v>
      </c>
      <c r="F477" s="52">
        <v>392</v>
      </c>
      <c r="G477" s="52">
        <v>30</v>
      </c>
      <c r="H477" s="52">
        <v>438916.78723301302</v>
      </c>
      <c r="I477" s="52">
        <v>116291</v>
      </c>
    </row>
    <row r="478" spans="1:9" x14ac:dyDescent="0.25">
      <c r="A478" s="51" t="s">
        <v>11</v>
      </c>
      <c r="B478" s="51" t="s">
        <v>175</v>
      </c>
      <c r="C478" s="79" t="s">
        <v>1247</v>
      </c>
      <c r="D478" s="79">
        <v>351137</v>
      </c>
      <c r="E478" s="52">
        <v>779</v>
      </c>
      <c r="F478" s="52">
        <v>640</v>
      </c>
      <c r="G478" s="52">
        <v>62</v>
      </c>
      <c r="H478" s="52">
        <v>1054901.2728561</v>
      </c>
      <c r="I478" s="52">
        <v>186050</v>
      </c>
    </row>
    <row r="479" spans="1:9" x14ac:dyDescent="0.25">
      <c r="A479" s="51" t="s">
        <v>11</v>
      </c>
      <c r="B479" s="51" t="s">
        <v>180</v>
      </c>
      <c r="C479" s="79" t="s">
        <v>1248</v>
      </c>
      <c r="D479" s="79">
        <v>351139</v>
      </c>
      <c r="E479" s="52">
        <v>1539</v>
      </c>
      <c r="F479" s="52">
        <v>779</v>
      </c>
      <c r="G479" s="52">
        <v>68</v>
      </c>
      <c r="H479" s="52">
        <v>1016485.33300233</v>
      </c>
      <c r="I479" s="52">
        <v>404868</v>
      </c>
    </row>
    <row r="480" spans="1:9" x14ac:dyDescent="0.25">
      <c r="A480" s="51" t="s">
        <v>11</v>
      </c>
      <c r="B480" s="51" t="s">
        <v>185</v>
      </c>
      <c r="C480" s="79" t="s">
        <v>1249</v>
      </c>
      <c r="D480" s="79">
        <v>351141</v>
      </c>
      <c r="E480" s="52">
        <v>794</v>
      </c>
      <c r="F480" s="52">
        <v>316</v>
      </c>
      <c r="G480" s="52">
        <v>99</v>
      </c>
      <c r="H480" s="52">
        <v>413705.988734935</v>
      </c>
      <c r="I480" s="52">
        <v>115206</v>
      </c>
    </row>
    <row r="481" spans="1:9" x14ac:dyDescent="0.25">
      <c r="A481" s="51" t="s">
        <v>11</v>
      </c>
      <c r="B481" s="51" t="s">
        <v>156</v>
      </c>
      <c r="C481" s="79" t="s">
        <v>1250</v>
      </c>
      <c r="D481" s="79">
        <v>351146</v>
      </c>
      <c r="E481" s="52">
        <v>466</v>
      </c>
      <c r="F481" s="52">
        <v>392</v>
      </c>
      <c r="G481" s="52">
        <v>44</v>
      </c>
      <c r="H481" s="52">
        <v>525363.64796484401</v>
      </c>
      <c r="I481" s="52">
        <v>99058</v>
      </c>
    </row>
    <row r="482" spans="1:9" x14ac:dyDescent="0.25">
      <c r="A482" s="51" t="s">
        <v>11</v>
      </c>
      <c r="B482" s="51" t="s">
        <v>226</v>
      </c>
      <c r="C482" s="79" t="s">
        <v>1251</v>
      </c>
      <c r="D482" s="79">
        <v>351147</v>
      </c>
      <c r="E482" s="52">
        <v>1204</v>
      </c>
      <c r="F482" s="52">
        <v>748</v>
      </c>
      <c r="G482" s="52">
        <v>567</v>
      </c>
      <c r="H482" s="52">
        <v>539235.79003639403</v>
      </c>
      <c r="I482" s="52">
        <v>121062</v>
      </c>
    </row>
    <row r="483" spans="1:9" x14ac:dyDescent="0.25">
      <c r="A483" s="51" t="s">
        <v>11</v>
      </c>
      <c r="B483" s="51" t="s">
        <v>266</v>
      </c>
      <c r="C483" s="79" t="s">
        <v>1252</v>
      </c>
      <c r="D483" s="79">
        <v>351149</v>
      </c>
      <c r="E483" s="52">
        <v>314</v>
      </c>
      <c r="F483" s="52">
        <v>222</v>
      </c>
      <c r="G483" s="52">
        <v>65</v>
      </c>
      <c r="H483" s="52">
        <v>243424.51131395699</v>
      </c>
      <c r="I483" s="52">
        <v>93723</v>
      </c>
    </row>
    <row r="484" spans="1:9" x14ac:dyDescent="0.25">
      <c r="A484" s="51" t="s">
        <v>11</v>
      </c>
      <c r="B484" s="51" t="s">
        <v>231</v>
      </c>
      <c r="C484" s="79" t="s">
        <v>1253</v>
      </c>
      <c r="D484" s="79">
        <v>351150</v>
      </c>
      <c r="E484" s="52">
        <v>810</v>
      </c>
      <c r="F484" s="52">
        <v>705</v>
      </c>
      <c r="G484" s="52">
        <v>446</v>
      </c>
      <c r="H484" s="52">
        <v>622545.34391017503</v>
      </c>
      <c r="I484" s="52">
        <v>111884</v>
      </c>
    </row>
    <row r="485" spans="1:9" x14ac:dyDescent="0.25">
      <c r="A485" s="51" t="s">
        <v>11</v>
      </c>
      <c r="B485" s="51" t="s">
        <v>223</v>
      </c>
      <c r="C485" s="79" t="s">
        <v>1254</v>
      </c>
      <c r="D485" s="79">
        <v>351152</v>
      </c>
      <c r="E485" s="52">
        <v>1553</v>
      </c>
      <c r="F485" s="52">
        <v>611</v>
      </c>
      <c r="G485" s="52">
        <v>601</v>
      </c>
      <c r="H485" s="52">
        <v>749157.98901597306</v>
      </c>
      <c r="I485" s="52">
        <v>544247</v>
      </c>
    </row>
    <row r="486" spans="1:9" x14ac:dyDescent="0.25">
      <c r="A486" s="51" t="s">
        <v>11</v>
      </c>
      <c r="B486" s="51" t="s">
        <v>225</v>
      </c>
      <c r="C486" s="79" t="s">
        <v>1255</v>
      </c>
      <c r="D486" s="79">
        <v>351153</v>
      </c>
      <c r="E486" s="52">
        <v>925</v>
      </c>
      <c r="F486" s="52">
        <v>506</v>
      </c>
      <c r="G486" s="52">
        <v>481</v>
      </c>
      <c r="H486" s="52">
        <v>389906.73825153598</v>
      </c>
      <c r="I486" s="52">
        <v>115430</v>
      </c>
    </row>
    <row r="487" spans="1:9" x14ac:dyDescent="0.25">
      <c r="A487" s="51" t="s">
        <v>11</v>
      </c>
      <c r="B487" s="51" t="s">
        <v>247</v>
      </c>
      <c r="C487" s="79" t="s">
        <v>1256</v>
      </c>
      <c r="D487" s="79">
        <v>351156</v>
      </c>
      <c r="E487" s="52">
        <v>1829</v>
      </c>
      <c r="F487" s="52">
        <v>406</v>
      </c>
      <c r="G487" s="52">
        <v>174</v>
      </c>
      <c r="H487" s="52">
        <v>496153.49589710397</v>
      </c>
      <c r="I487" s="52">
        <v>201545</v>
      </c>
    </row>
    <row r="488" spans="1:9" x14ac:dyDescent="0.25">
      <c r="A488" s="51" t="s">
        <v>11</v>
      </c>
      <c r="B488" s="51" t="s">
        <v>240</v>
      </c>
      <c r="C488" s="79" t="s">
        <v>1257</v>
      </c>
      <c r="D488" s="79">
        <v>351157</v>
      </c>
      <c r="E488" s="52">
        <v>702</v>
      </c>
      <c r="F488" s="52">
        <v>473</v>
      </c>
      <c r="G488" s="52">
        <v>93</v>
      </c>
      <c r="H488" s="52">
        <v>567728.351660877</v>
      </c>
      <c r="I488" s="52">
        <v>220957</v>
      </c>
    </row>
    <row r="489" spans="1:9" x14ac:dyDescent="0.25">
      <c r="A489" s="51" t="s">
        <v>11</v>
      </c>
      <c r="B489" s="51" t="s">
        <v>435</v>
      </c>
      <c r="C489" s="79" t="s">
        <v>1258</v>
      </c>
      <c r="D489" s="79">
        <v>351158</v>
      </c>
      <c r="E489" s="52">
        <v>1172</v>
      </c>
      <c r="F489" s="52">
        <v>526</v>
      </c>
      <c r="G489" s="52"/>
      <c r="H489" s="52">
        <v>374163.92054498801</v>
      </c>
      <c r="I489" s="52">
        <v>162785</v>
      </c>
    </row>
    <row r="490" spans="1:9" x14ac:dyDescent="0.25">
      <c r="A490" s="51" t="s">
        <v>11</v>
      </c>
      <c r="B490" s="51" t="s">
        <v>253</v>
      </c>
      <c r="C490" s="79" t="s">
        <v>1259</v>
      </c>
      <c r="D490" s="79">
        <v>351160</v>
      </c>
      <c r="E490" s="52">
        <v>1316</v>
      </c>
      <c r="F490" s="52">
        <v>824</v>
      </c>
      <c r="G490" s="52">
        <v>34</v>
      </c>
      <c r="H490" s="52">
        <v>904591.524956087</v>
      </c>
      <c r="I490" s="52">
        <v>330286</v>
      </c>
    </row>
    <row r="491" spans="1:9" x14ac:dyDescent="0.25">
      <c r="A491" s="51" t="s">
        <v>11</v>
      </c>
      <c r="B491" s="51" t="s">
        <v>264</v>
      </c>
      <c r="C491" s="79" t="s">
        <v>1260</v>
      </c>
      <c r="D491" s="79">
        <v>351162</v>
      </c>
      <c r="E491" s="52">
        <v>1544</v>
      </c>
      <c r="F491" s="52">
        <v>702</v>
      </c>
      <c r="G491" s="52">
        <v>35</v>
      </c>
      <c r="H491" s="52">
        <v>893560.13770360698</v>
      </c>
      <c r="I491" s="52">
        <v>218226</v>
      </c>
    </row>
    <row r="492" spans="1:9" x14ac:dyDescent="0.25">
      <c r="A492" s="51" t="s">
        <v>11</v>
      </c>
      <c r="B492" s="51" t="s">
        <v>263</v>
      </c>
      <c r="C492" s="79" t="s">
        <v>1261</v>
      </c>
      <c r="D492" s="79">
        <v>351166</v>
      </c>
      <c r="E492" s="52">
        <v>1055</v>
      </c>
      <c r="F492" s="52">
        <v>590</v>
      </c>
      <c r="G492" s="52">
        <v>21</v>
      </c>
      <c r="H492" s="52">
        <v>550986.02351331897</v>
      </c>
      <c r="I492" s="52">
        <v>132628</v>
      </c>
    </row>
    <row r="493" spans="1:9" x14ac:dyDescent="0.25">
      <c r="A493" s="51" t="s">
        <v>11</v>
      </c>
      <c r="B493" s="51" t="s">
        <v>267</v>
      </c>
      <c r="C493" s="79" t="s">
        <v>1262</v>
      </c>
      <c r="D493" s="79">
        <v>351168</v>
      </c>
      <c r="E493" s="52">
        <v>2119</v>
      </c>
      <c r="F493" s="52">
        <v>1454</v>
      </c>
      <c r="G493" s="52">
        <v>293</v>
      </c>
      <c r="H493" s="52">
        <v>1870331.41750694</v>
      </c>
      <c r="I493" s="52">
        <v>627859</v>
      </c>
    </row>
    <row r="494" spans="1:9" x14ac:dyDescent="0.25">
      <c r="A494" s="51" t="s">
        <v>11</v>
      </c>
      <c r="B494" s="51" t="s">
        <v>277</v>
      </c>
      <c r="C494" s="79" t="s">
        <v>1262</v>
      </c>
      <c r="D494" s="79">
        <v>351169</v>
      </c>
      <c r="E494" s="52">
        <v>717</v>
      </c>
      <c r="F494" s="52">
        <v>196</v>
      </c>
      <c r="G494" s="52">
        <v>28</v>
      </c>
      <c r="H494" s="52">
        <v>402221.17857771099</v>
      </c>
      <c r="I494" s="52">
        <v>325265</v>
      </c>
    </row>
    <row r="495" spans="1:9" x14ac:dyDescent="0.25">
      <c r="A495" s="51" t="s">
        <v>11</v>
      </c>
      <c r="B495" s="51" t="s">
        <v>275</v>
      </c>
      <c r="C495" s="79" t="s">
        <v>1263</v>
      </c>
      <c r="D495" s="79">
        <v>351171</v>
      </c>
      <c r="E495" s="52">
        <v>2430</v>
      </c>
      <c r="F495" s="52">
        <v>1151</v>
      </c>
      <c r="G495" s="52">
        <v>1102</v>
      </c>
      <c r="H495" s="52">
        <v>694318.31656217598</v>
      </c>
      <c r="I495" s="52">
        <v>219552</v>
      </c>
    </row>
    <row r="496" spans="1:9" x14ac:dyDescent="0.25">
      <c r="A496" s="51" t="s">
        <v>11</v>
      </c>
      <c r="B496" s="51" t="s">
        <v>276</v>
      </c>
      <c r="C496" s="79" t="s">
        <v>1048</v>
      </c>
      <c r="D496" s="79">
        <v>351172</v>
      </c>
      <c r="E496" s="52">
        <v>2875</v>
      </c>
      <c r="F496" s="52">
        <v>793</v>
      </c>
      <c r="G496" s="52"/>
      <c r="H496" s="52">
        <v>980404.26009744499</v>
      </c>
      <c r="I496" s="52">
        <v>2538884</v>
      </c>
    </row>
    <row r="497" spans="1:9" x14ac:dyDescent="0.25">
      <c r="A497" s="51" t="s">
        <v>11</v>
      </c>
      <c r="B497" s="51" t="s">
        <v>273</v>
      </c>
      <c r="C497" s="79" t="s">
        <v>1262</v>
      </c>
      <c r="D497" s="79">
        <v>351173</v>
      </c>
      <c r="E497" s="52">
        <v>3086</v>
      </c>
      <c r="F497" s="52">
        <v>1518</v>
      </c>
      <c r="G497" s="52">
        <v>103</v>
      </c>
      <c r="H497" s="52">
        <v>903048.77183933195</v>
      </c>
      <c r="I497" s="52">
        <v>415209</v>
      </c>
    </row>
    <row r="498" spans="1:9" x14ac:dyDescent="0.25">
      <c r="A498" s="51" t="s">
        <v>11</v>
      </c>
      <c r="B498" s="51" t="s">
        <v>277</v>
      </c>
      <c r="C498" s="79" t="s">
        <v>1048</v>
      </c>
      <c r="D498" s="79">
        <v>351174</v>
      </c>
      <c r="E498" s="52">
        <v>1309</v>
      </c>
      <c r="F498" s="52">
        <v>686</v>
      </c>
      <c r="G498" s="52">
        <v>100</v>
      </c>
      <c r="H498" s="52">
        <v>940562.84653896</v>
      </c>
      <c r="I498" s="52">
        <v>1221215</v>
      </c>
    </row>
    <row r="499" spans="1:9" x14ac:dyDescent="0.25">
      <c r="A499" s="51" t="s">
        <v>11</v>
      </c>
      <c r="B499" s="51" t="s">
        <v>272</v>
      </c>
      <c r="C499" s="79" t="s">
        <v>1264</v>
      </c>
      <c r="D499" s="79">
        <v>351175</v>
      </c>
      <c r="E499" s="52">
        <v>528</v>
      </c>
      <c r="F499" s="52">
        <v>277</v>
      </c>
      <c r="G499" s="52"/>
      <c r="H499" s="52">
        <v>376609.08903842297</v>
      </c>
      <c r="I499" s="52">
        <v>103769</v>
      </c>
    </row>
    <row r="500" spans="1:9" x14ac:dyDescent="0.25">
      <c r="A500" s="51" t="s">
        <v>11</v>
      </c>
      <c r="B500" s="51" t="s">
        <v>262</v>
      </c>
      <c r="C500" s="79" t="s">
        <v>1265</v>
      </c>
      <c r="D500" s="79">
        <v>351176</v>
      </c>
      <c r="E500" s="52">
        <v>739</v>
      </c>
      <c r="F500" s="52">
        <v>449</v>
      </c>
      <c r="G500" s="52">
        <v>438</v>
      </c>
      <c r="H500" s="52">
        <v>515995.34052587301</v>
      </c>
      <c r="I500" s="52">
        <v>116236</v>
      </c>
    </row>
    <row r="501" spans="1:9" x14ac:dyDescent="0.25">
      <c r="A501" s="51" t="s">
        <v>11</v>
      </c>
      <c r="B501" s="51" t="s">
        <v>276</v>
      </c>
      <c r="C501" s="79" t="s">
        <v>1266</v>
      </c>
      <c r="D501" s="79">
        <v>351177</v>
      </c>
      <c r="E501" s="52">
        <v>2174</v>
      </c>
      <c r="F501" s="52">
        <v>1150</v>
      </c>
      <c r="G501" s="52">
        <v>13</v>
      </c>
      <c r="H501" s="52">
        <v>1152694.02935123</v>
      </c>
      <c r="I501" s="52">
        <v>776102</v>
      </c>
    </row>
    <row r="502" spans="1:9" x14ac:dyDescent="0.25">
      <c r="A502" s="51" t="s">
        <v>11</v>
      </c>
      <c r="B502" s="51" t="s">
        <v>260</v>
      </c>
      <c r="C502" s="79" t="s">
        <v>1267</v>
      </c>
      <c r="D502" s="79">
        <v>351179</v>
      </c>
      <c r="E502" s="52">
        <v>380</v>
      </c>
      <c r="F502" s="52">
        <v>203</v>
      </c>
      <c r="G502" s="52">
        <v>52</v>
      </c>
      <c r="H502" s="52">
        <v>262621.98062407598</v>
      </c>
      <c r="I502" s="52">
        <v>113060</v>
      </c>
    </row>
    <row r="503" spans="1:9" x14ac:dyDescent="0.25">
      <c r="A503" s="51" t="s">
        <v>11</v>
      </c>
      <c r="B503" s="51" t="s">
        <v>552</v>
      </c>
      <c r="C503" s="79" t="s">
        <v>1268</v>
      </c>
      <c r="D503" s="79">
        <v>351187</v>
      </c>
      <c r="E503" s="52">
        <v>4343</v>
      </c>
      <c r="F503" s="52">
        <v>1691</v>
      </c>
      <c r="G503" s="52">
        <v>367</v>
      </c>
      <c r="H503" s="52">
        <v>1981886.7180838699</v>
      </c>
      <c r="I503" s="52">
        <v>1443296</v>
      </c>
    </row>
    <row r="504" spans="1:9" x14ac:dyDescent="0.25">
      <c r="A504" s="51" t="s">
        <v>11</v>
      </c>
      <c r="B504" s="51" t="s">
        <v>286</v>
      </c>
      <c r="C504" s="79" t="s">
        <v>1269</v>
      </c>
      <c r="D504" s="79">
        <v>351188</v>
      </c>
      <c r="E504" s="52">
        <v>612</v>
      </c>
      <c r="F504" s="52">
        <v>253</v>
      </c>
      <c r="G504" s="52">
        <v>26</v>
      </c>
      <c r="H504" s="52">
        <v>362453.76356018102</v>
      </c>
      <c r="I504" s="52">
        <v>120116</v>
      </c>
    </row>
    <row r="505" spans="1:9" x14ac:dyDescent="0.25">
      <c r="A505" s="51" t="s">
        <v>11</v>
      </c>
      <c r="B505" s="51" t="s">
        <v>587</v>
      </c>
      <c r="C505" s="79" t="s">
        <v>1270</v>
      </c>
      <c r="D505" s="79">
        <v>351189</v>
      </c>
      <c r="E505" s="52">
        <v>1124</v>
      </c>
      <c r="F505" s="52">
        <v>637</v>
      </c>
      <c r="G505" s="52">
        <v>60</v>
      </c>
      <c r="H505" s="52">
        <v>690743.78221000603</v>
      </c>
      <c r="I505" s="52">
        <v>225889</v>
      </c>
    </row>
    <row r="506" spans="1:9" x14ac:dyDescent="0.25">
      <c r="A506" s="51" t="s">
        <v>11</v>
      </c>
      <c r="B506" s="51" t="s">
        <v>305</v>
      </c>
      <c r="C506" s="79" t="s">
        <v>1271</v>
      </c>
      <c r="D506" s="79">
        <v>351191</v>
      </c>
      <c r="E506" s="52">
        <v>684</v>
      </c>
      <c r="F506" s="52">
        <v>379</v>
      </c>
      <c r="G506" s="52">
        <v>14</v>
      </c>
      <c r="H506" s="52">
        <v>450840.95132974797</v>
      </c>
      <c r="I506" s="52">
        <v>113852</v>
      </c>
    </row>
    <row r="507" spans="1:9" x14ac:dyDescent="0.25">
      <c r="A507" s="51" t="s">
        <v>11</v>
      </c>
      <c r="B507" s="51" t="s">
        <v>310</v>
      </c>
      <c r="C507" s="79" t="s">
        <v>1272</v>
      </c>
      <c r="D507" s="79">
        <v>351195</v>
      </c>
      <c r="E507" s="52">
        <v>2157</v>
      </c>
      <c r="F507" s="52">
        <v>1168</v>
      </c>
      <c r="G507" s="52">
        <v>2</v>
      </c>
      <c r="H507" s="52">
        <v>1486994.10695082</v>
      </c>
      <c r="I507" s="52">
        <v>540161</v>
      </c>
    </row>
    <row r="508" spans="1:9" x14ac:dyDescent="0.25">
      <c r="A508" s="51" t="s">
        <v>11</v>
      </c>
      <c r="B508" s="51" t="s">
        <v>345</v>
      </c>
      <c r="C508" s="79" t="s">
        <v>1273</v>
      </c>
      <c r="D508" s="79">
        <v>351199</v>
      </c>
      <c r="E508" s="52">
        <v>604</v>
      </c>
      <c r="F508" s="52">
        <v>333</v>
      </c>
      <c r="G508" s="52">
        <v>26</v>
      </c>
      <c r="H508" s="52">
        <v>506879.48448703298</v>
      </c>
      <c r="I508" s="52">
        <v>113735</v>
      </c>
    </row>
    <row r="509" spans="1:9" x14ac:dyDescent="0.25">
      <c r="A509" s="51" t="s">
        <v>11</v>
      </c>
      <c r="B509" s="51" t="s">
        <v>342</v>
      </c>
      <c r="C509" s="79" t="s">
        <v>1274</v>
      </c>
      <c r="D509" s="79">
        <v>351202</v>
      </c>
      <c r="E509" s="52">
        <v>825</v>
      </c>
      <c r="F509" s="52">
        <v>43</v>
      </c>
      <c r="G509" s="52">
        <v>26</v>
      </c>
      <c r="H509" s="52">
        <v>52367.810262495499</v>
      </c>
      <c r="I509" s="52">
        <v>118330</v>
      </c>
    </row>
    <row r="510" spans="1:9" x14ac:dyDescent="0.25">
      <c r="A510" s="51" t="s">
        <v>11</v>
      </c>
      <c r="B510" s="51" t="s">
        <v>314</v>
      </c>
      <c r="C510" s="79" t="s">
        <v>1275</v>
      </c>
      <c r="D510" s="79">
        <v>351203</v>
      </c>
      <c r="E510" s="52">
        <v>818</v>
      </c>
      <c r="F510" s="52">
        <v>176</v>
      </c>
      <c r="G510" s="52">
        <v>127</v>
      </c>
      <c r="H510" s="52">
        <v>358568.18924418802</v>
      </c>
      <c r="I510" s="52">
        <v>110846</v>
      </c>
    </row>
    <row r="511" spans="1:9" x14ac:dyDescent="0.25">
      <c r="A511" s="51" t="s">
        <v>11</v>
      </c>
      <c r="B511" s="51" t="s">
        <v>347</v>
      </c>
      <c r="C511" s="79" t="s">
        <v>1276</v>
      </c>
      <c r="D511" s="79">
        <v>351205</v>
      </c>
      <c r="E511" s="52">
        <v>2339</v>
      </c>
      <c r="F511" s="52">
        <v>335</v>
      </c>
      <c r="G511" s="52">
        <v>1</v>
      </c>
      <c r="H511" s="52">
        <v>196896.14254540001</v>
      </c>
      <c r="I511" s="52">
        <v>219989</v>
      </c>
    </row>
    <row r="512" spans="1:9" x14ac:dyDescent="0.25">
      <c r="A512" s="51" t="s">
        <v>11</v>
      </c>
      <c r="B512" s="51" t="s">
        <v>349</v>
      </c>
      <c r="C512" s="79" t="s">
        <v>1277</v>
      </c>
      <c r="D512" s="79">
        <v>351206</v>
      </c>
      <c r="E512" s="52">
        <v>475</v>
      </c>
      <c r="F512" s="52">
        <v>475</v>
      </c>
      <c r="G512" s="52">
        <v>471</v>
      </c>
      <c r="H512" s="52">
        <v>634468.61047774204</v>
      </c>
      <c r="I512" s="52">
        <v>610097</v>
      </c>
    </row>
    <row r="513" spans="1:9" x14ac:dyDescent="0.25">
      <c r="A513" s="51" t="s">
        <v>11</v>
      </c>
      <c r="B513" s="51" t="s">
        <v>354</v>
      </c>
      <c r="C513" s="79" t="s">
        <v>1278</v>
      </c>
      <c r="D513" s="79">
        <v>351209</v>
      </c>
      <c r="E513" s="52">
        <v>1561</v>
      </c>
      <c r="F513" s="52">
        <v>954</v>
      </c>
      <c r="G513" s="52">
        <v>28</v>
      </c>
      <c r="H513" s="52">
        <v>605934.65725762397</v>
      </c>
      <c r="I513" s="52">
        <v>1593486</v>
      </c>
    </row>
    <row r="514" spans="1:9" x14ac:dyDescent="0.25">
      <c r="A514" s="51" t="s">
        <v>11</v>
      </c>
      <c r="B514" s="51" t="s">
        <v>389</v>
      </c>
      <c r="C514" s="79" t="s">
        <v>1279</v>
      </c>
      <c r="D514" s="79">
        <v>351212</v>
      </c>
      <c r="E514" s="52">
        <v>3286</v>
      </c>
      <c r="F514" s="52">
        <v>667</v>
      </c>
      <c r="G514" s="52">
        <v>489</v>
      </c>
      <c r="H514" s="52">
        <v>762436.36797676596</v>
      </c>
      <c r="I514" s="52">
        <v>281886</v>
      </c>
    </row>
    <row r="515" spans="1:9" x14ac:dyDescent="0.25">
      <c r="A515" s="51" t="s">
        <v>11</v>
      </c>
      <c r="B515" s="51" t="s">
        <v>389</v>
      </c>
      <c r="C515" s="79" t="s">
        <v>1280</v>
      </c>
      <c r="D515" s="79">
        <v>351213</v>
      </c>
      <c r="E515" s="52">
        <v>662</v>
      </c>
      <c r="F515" s="52">
        <v>256</v>
      </c>
      <c r="G515" s="52">
        <v>253</v>
      </c>
      <c r="H515" s="52">
        <v>505001.86103669798</v>
      </c>
      <c r="I515" s="52">
        <v>156373</v>
      </c>
    </row>
    <row r="516" spans="1:9" x14ac:dyDescent="0.25">
      <c r="A516" s="51" t="s">
        <v>11</v>
      </c>
      <c r="B516" s="51" t="s">
        <v>363</v>
      </c>
      <c r="C516" s="79" t="s">
        <v>1281</v>
      </c>
      <c r="D516" s="79">
        <v>351214</v>
      </c>
      <c r="E516" s="52">
        <v>2470</v>
      </c>
      <c r="F516" s="52">
        <v>859</v>
      </c>
      <c r="G516" s="52">
        <v>120</v>
      </c>
      <c r="H516" s="52">
        <v>297989.37772424403</v>
      </c>
      <c r="I516" s="52">
        <v>1659386</v>
      </c>
    </row>
    <row r="517" spans="1:9" x14ac:dyDescent="0.25">
      <c r="A517" s="51" t="s">
        <v>11</v>
      </c>
      <c r="B517" s="51" t="s">
        <v>372</v>
      </c>
      <c r="C517" s="79" t="s">
        <v>1282</v>
      </c>
      <c r="D517" s="79">
        <v>351217</v>
      </c>
      <c r="E517" s="52">
        <v>1196</v>
      </c>
      <c r="F517" s="52">
        <v>649</v>
      </c>
      <c r="G517" s="52">
        <v>58</v>
      </c>
      <c r="H517" s="52">
        <v>963680.700913348</v>
      </c>
      <c r="I517" s="52">
        <v>284213</v>
      </c>
    </row>
    <row r="518" spans="1:9" x14ac:dyDescent="0.25">
      <c r="A518" s="51" t="s">
        <v>11</v>
      </c>
      <c r="B518" s="51" t="s">
        <v>396</v>
      </c>
      <c r="C518" s="79" t="s">
        <v>1283</v>
      </c>
      <c r="D518" s="79">
        <v>351220</v>
      </c>
      <c r="E518" s="52">
        <v>2360</v>
      </c>
      <c r="F518" s="52">
        <v>1061</v>
      </c>
      <c r="G518" s="52">
        <v>25</v>
      </c>
      <c r="H518" s="52">
        <v>930876.52895457204</v>
      </c>
      <c r="I518" s="52">
        <v>499494</v>
      </c>
    </row>
    <row r="519" spans="1:9" x14ac:dyDescent="0.25">
      <c r="A519" s="51" t="s">
        <v>11</v>
      </c>
      <c r="B519" s="51" t="s">
        <v>385</v>
      </c>
      <c r="C519" s="79" t="s">
        <v>1284</v>
      </c>
      <c r="D519" s="79">
        <v>351222</v>
      </c>
      <c r="E519" s="52">
        <v>926</v>
      </c>
      <c r="F519" s="52">
        <v>765</v>
      </c>
      <c r="G519" s="52">
        <v>469</v>
      </c>
      <c r="H519" s="52">
        <v>745963.37364676199</v>
      </c>
      <c r="I519" s="52">
        <v>106261</v>
      </c>
    </row>
    <row r="520" spans="1:9" x14ac:dyDescent="0.25">
      <c r="A520" s="51" t="s">
        <v>11</v>
      </c>
      <c r="B520" s="51" t="s">
        <v>378</v>
      </c>
      <c r="C520" s="79" t="s">
        <v>1285</v>
      </c>
      <c r="D520" s="79">
        <v>351225</v>
      </c>
      <c r="E520" s="52">
        <v>2115</v>
      </c>
      <c r="F520" s="52">
        <v>1003</v>
      </c>
      <c r="G520" s="52">
        <v>94</v>
      </c>
      <c r="H520" s="52">
        <v>1006593.3644717</v>
      </c>
      <c r="I520" s="52">
        <v>1188300</v>
      </c>
    </row>
    <row r="521" spans="1:9" x14ac:dyDescent="0.25">
      <c r="A521" s="51" t="s">
        <v>11</v>
      </c>
      <c r="B521" s="51" t="s">
        <v>391</v>
      </c>
      <c r="C521" s="79" t="s">
        <v>1286</v>
      </c>
      <c r="D521" s="79">
        <v>351228</v>
      </c>
      <c r="E521" s="52">
        <v>334</v>
      </c>
      <c r="F521" s="52">
        <v>241</v>
      </c>
      <c r="G521" s="52">
        <v>176</v>
      </c>
      <c r="H521" s="52">
        <v>349994.69188359298</v>
      </c>
      <c r="I521" s="52">
        <v>91297</v>
      </c>
    </row>
    <row r="522" spans="1:9" x14ac:dyDescent="0.25">
      <c r="A522" s="51" t="s">
        <v>11</v>
      </c>
      <c r="B522" s="51" t="s">
        <v>401</v>
      </c>
      <c r="C522" s="79" t="s">
        <v>1287</v>
      </c>
      <c r="D522" s="79">
        <v>351229</v>
      </c>
      <c r="E522" s="52">
        <v>1163</v>
      </c>
      <c r="F522" s="52">
        <v>828</v>
      </c>
      <c r="G522" s="52">
        <v>38</v>
      </c>
      <c r="H522" s="52">
        <v>994232.253133661</v>
      </c>
      <c r="I522" s="52">
        <v>762225</v>
      </c>
    </row>
    <row r="523" spans="1:9" x14ac:dyDescent="0.25">
      <c r="A523" s="51" t="s">
        <v>11</v>
      </c>
      <c r="B523" s="51" t="s">
        <v>474</v>
      </c>
      <c r="C523" s="79" t="s">
        <v>1288</v>
      </c>
      <c r="D523" s="79">
        <v>351230</v>
      </c>
      <c r="E523" s="52">
        <v>2137</v>
      </c>
      <c r="F523" s="52">
        <v>907</v>
      </c>
      <c r="G523" s="52">
        <v>782</v>
      </c>
      <c r="H523" s="52">
        <v>819334.53940713801</v>
      </c>
      <c r="I523" s="52">
        <v>316113</v>
      </c>
    </row>
    <row r="524" spans="1:9" x14ac:dyDescent="0.25">
      <c r="A524" s="51" t="s">
        <v>11</v>
      </c>
      <c r="B524" s="51" t="s">
        <v>408</v>
      </c>
      <c r="C524" s="79" t="s">
        <v>1289</v>
      </c>
      <c r="D524" s="79">
        <v>351232</v>
      </c>
      <c r="E524" s="52">
        <v>416</v>
      </c>
      <c r="F524" s="52">
        <v>300</v>
      </c>
      <c r="G524" s="52">
        <v>34</v>
      </c>
      <c r="H524" s="52">
        <v>298170.39652197203</v>
      </c>
      <c r="I524" s="52">
        <v>157376</v>
      </c>
    </row>
    <row r="525" spans="1:9" x14ac:dyDescent="0.25">
      <c r="A525" s="51" t="s">
        <v>11</v>
      </c>
      <c r="B525" s="51" t="s">
        <v>266</v>
      </c>
      <c r="C525" s="79" t="s">
        <v>1290</v>
      </c>
      <c r="D525" s="79">
        <v>351235</v>
      </c>
      <c r="E525" s="52">
        <v>664</v>
      </c>
      <c r="F525" s="52">
        <v>219</v>
      </c>
      <c r="G525" s="52">
        <v>49</v>
      </c>
      <c r="H525" s="52">
        <v>300900.60050247703</v>
      </c>
      <c r="I525" s="52">
        <v>107820</v>
      </c>
    </row>
    <row r="526" spans="1:9" x14ac:dyDescent="0.25">
      <c r="A526" s="51" t="s">
        <v>11</v>
      </c>
      <c r="B526" s="51" t="s">
        <v>452</v>
      </c>
      <c r="C526" s="79" t="s">
        <v>1291</v>
      </c>
      <c r="D526" s="79">
        <v>351237</v>
      </c>
      <c r="E526" s="52">
        <v>1522</v>
      </c>
      <c r="F526" s="52">
        <v>808</v>
      </c>
      <c r="G526" s="52">
        <v>476</v>
      </c>
      <c r="H526" s="52">
        <v>1160482.94833434</v>
      </c>
      <c r="I526" s="52">
        <v>560162</v>
      </c>
    </row>
    <row r="527" spans="1:9" x14ac:dyDescent="0.25">
      <c r="A527" s="51" t="s">
        <v>11</v>
      </c>
      <c r="B527" s="51" t="s">
        <v>454</v>
      </c>
      <c r="C527" s="79" t="s">
        <v>1292</v>
      </c>
      <c r="D527" s="79">
        <v>351238</v>
      </c>
      <c r="E527" s="52">
        <v>402</v>
      </c>
      <c r="F527" s="52">
        <v>174</v>
      </c>
      <c r="G527" s="52">
        <v>167</v>
      </c>
      <c r="H527" s="52">
        <v>177273.79056790899</v>
      </c>
      <c r="I527" s="52">
        <v>93729</v>
      </c>
    </row>
    <row r="528" spans="1:9" x14ac:dyDescent="0.25">
      <c r="A528" s="51" t="s">
        <v>11</v>
      </c>
      <c r="B528" s="51" t="s">
        <v>458</v>
      </c>
      <c r="C528" s="79" t="s">
        <v>1293</v>
      </c>
      <c r="D528" s="79">
        <v>351239</v>
      </c>
      <c r="E528" s="52">
        <v>767</v>
      </c>
      <c r="F528" s="52">
        <v>151</v>
      </c>
      <c r="G528" s="52">
        <v>98</v>
      </c>
      <c r="H528" s="52">
        <v>239890.93844854899</v>
      </c>
      <c r="I528" s="52">
        <v>175743</v>
      </c>
    </row>
    <row r="529" spans="1:9" x14ac:dyDescent="0.25">
      <c r="A529" s="51" t="s">
        <v>11</v>
      </c>
      <c r="B529" s="51" t="s">
        <v>414</v>
      </c>
      <c r="C529" s="79" t="s">
        <v>1294</v>
      </c>
      <c r="D529" s="79">
        <v>351241</v>
      </c>
      <c r="E529" s="52">
        <v>1000</v>
      </c>
      <c r="F529" s="52">
        <v>394</v>
      </c>
      <c r="G529" s="52">
        <v>55</v>
      </c>
      <c r="H529" s="52">
        <v>606680.26315861498</v>
      </c>
      <c r="I529" s="52">
        <v>112827</v>
      </c>
    </row>
    <row r="530" spans="1:9" x14ac:dyDescent="0.25">
      <c r="A530" s="51" t="s">
        <v>11</v>
      </c>
      <c r="B530" s="51" t="s">
        <v>432</v>
      </c>
      <c r="C530" s="79" t="s">
        <v>1295</v>
      </c>
      <c r="D530" s="79">
        <v>351242</v>
      </c>
      <c r="E530" s="52">
        <v>864</v>
      </c>
      <c r="F530" s="52">
        <v>715</v>
      </c>
      <c r="G530" s="52">
        <v>94</v>
      </c>
      <c r="H530" s="52">
        <v>902113.80493267195</v>
      </c>
      <c r="I530" s="52">
        <v>102166</v>
      </c>
    </row>
    <row r="531" spans="1:9" x14ac:dyDescent="0.25">
      <c r="A531" s="51" t="s">
        <v>11</v>
      </c>
      <c r="B531" s="51" t="s">
        <v>435</v>
      </c>
      <c r="C531" s="79" t="s">
        <v>1296</v>
      </c>
      <c r="D531" s="79">
        <v>351245</v>
      </c>
      <c r="E531" s="52">
        <v>580</v>
      </c>
      <c r="F531" s="52">
        <v>271</v>
      </c>
      <c r="G531" s="52"/>
      <c r="H531" s="52">
        <v>331087.375932945</v>
      </c>
      <c r="I531" s="52">
        <v>423182</v>
      </c>
    </row>
    <row r="532" spans="1:9" x14ac:dyDescent="0.25">
      <c r="A532" s="51" t="s">
        <v>11</v>
      </c>
      <c r="B532" s="51" t="s">
        <v>442</v>
      </c>
      <c r="C532" s="79" t="s">
        <v>1297</v>
      </c>
      <c r="D532" s="79">
        <v>351246</v>
      </c>
      <c r="E532" s="52">
        <v>904</v>
      </c>
      <c r="F532" s="52">
        <v>647</v>
      </c>
      <c r="G532" s="52">
        <v>58</v>
      </c>
      <c r="H532" s="52">
        <v>776965.45390891202</v>
      </c>
      <c r="I532" s="52">
        <v>212076</v>
      </c>
    </row>
    <row r="533" spans="1:9" x14ac:dyDescent="0.25">
      <c r="A533" s="51" t="s">
        <v>11</v>
      </c>
      <c r="B533" s="51" t="s">
        <v>421</v>
      </c>
      <c r="C533" s="79" t="s">
        <v>1298</v>
      </c>
      <c r="D533" s="79">
        <v>351247</v>
      </c>
      <c r="E533" s="52">
        <v>1078</v>
      </c>
      <c r="F533" s="52">
        <v>1058</v>
      </c>
      <c r="G533" s="52">
        <v>951</v>
      </c>
      <c r="H533" s="52">
        <v>1185618.3229416001</v>
      </c>
      <c r="I533" s="52">
        <v>303226</v>
      </c>
    </row>
    <row r="534" spans="1:9" x14ac:dyDescent="0.25">
      <c r="A534" s="51" t="s">
        <v>11</v>
      </c>
      <c r="B534" s="51" t="s">
        <v>461</v>
      </c>
      <c r="C534" s="79" t="s">
        <v>1299</v>
      </c>
      <c r="D534" s="79">
        <v>351250</v>
      </c>
      <c r="E534" s="52">
        <v>781</v>
      </c>
      <c r="F534" s="52">
        <v>511</v>
      </c>
      <c r="G534" s="52">
        <v>46</v>
      </c>
      <c r="H534" s="52">
        <v>476183.22647337097</v>
      </c>
      <c r="I534" s="52">
        <v>124130</v>
      </c>
    </row>
    <row r="535" spans="1:9" x14ac:dyDescent="0.25">
      <c r="A535" s="51" t="s">
        <v>11</v>
      </c>
      <c r="B535" s="51" t="s">
        <v>420</v>
      </c>
      <c r="C535" s="79" t="s">
        <v>1300</v>
      </c>
      <c r="D535" s="79">
        <v>351251</v>
      </c>
      <c r="E535" s="52">
        <v>2324</v>
      </c>
      <c r="F535" s="52">
        <v>1370</v>
      </c>
      <c r="G535" s="52">
        <v>25</v>
      </c>
      <c r="H535" s="52">
        <v>1064212.4749924</v>
      </c>
      <c r="I535" s="52">
        <v>934752</v>
      </c>
    </row>
    <row r="536" spans="1:9" x14ac:dyDescent="0.25">
      <c r="A536" s="51" t="s">
        <v>11</v>
      </c>
      <c r="B536" s="51" t="s">
        <v>462</v>
      </c>
      <c r="C536" s="79" t="s">
        <v>1299</v>
      </c>
      <c r="D536" s="79">
        <v>351252</v>
      </c>
      <c r="E536" s="52">
        <v>4043</v>
      </c>
      <c r="F536" s="52">
        <v>796</v>
      </c>
      <c r="G536" s="52">
        <v>4</v>
      </c>
      <c r="H536" s="52">
        <v>444749.49140629702</v>
      </c>
      <c r="I536" s="52">
        <v>2311129</v>
      </c>
    </row>
    <row r="537" spans="1:9" x14ac:dyDescent="0.25">
      <c r="A537" s="51" t="s">
        <v>11</v>
      </c>
      <c r="B537" s="51" t="s">
        <v>476</v>
      </c>
      <c r="C537" s="79" t="s">
        <v>1301</v>
      </c>
      <c r="D537" s="79">
        <v>351257</v>
      </c>
      <c r="E537" s="52">
        <v>920</v>
      </c>
      <c r="F537" s="52">
        <v>353</v>
      </c>
      <c r="G537" s="52">
        <v>54</v>
      </c>
      <c r="H537" s="52">
        <v>522561.76428234298</v>
      </c>
      <c r="I537" s="52">
        <v>112260</v>
      </c>
    </row>
    <row r="538" spans="1:9" x14ac:dyDescent="0.25">
      <c r="A538" s="51" t="s">
        <v>11</v>
      </c>
      <c r="B538" s="51" t="s">
        <v>462</v>
      </c>
      <c r="C538" s="79" t="s">
        <v>1302</v>
      </c>
      <c r="D538" s="79">
        <v>351259</v>
      </c>
      <c r="E538" s="52">
        <v>3157</v>
      </c>
      <c r="F538" s="52">
        <v>710</v>
      </c>
      <c r="G538" s="52">
        <v>63</v>
      </c>
      <c r="H538" s="52">
        <v>957950.87635459297</v>
      </c>
      <c r="I538" s="52">
        <v>659215</v>
      </c>
    </row>
    <row r="539" spans="1:9" x14ac:dyDescent="0.25">
      <c r="A539" s="51" t="s">
        <v>11</v>
      </c>
      <c r="B539" s="51" t="s">
        <v>389</v>
      </c>
      <c r="C539" s="79" t="s">
        <v>1303</v>
      </c>
      <c r="D539" s="79">
        <v>351260</v>
      </c>
      <c r="E539" s="52">
        <v>3979</v>
      </c>
      <c r="F539" s="52">
        <v>249</v>
      </c>
      <c r="G539" s="52">
        <v>249</v>
      </c>
      <c r="H539" s="52">
        <v>287710.08545767702</v>
      </c>
      <c r="I539" s="52">
        <v>499464</v>
      </c>
    </row>
    <row r="540" spans="1:9" x14ac:dyDescent="0.25">
      <c r="A540" s="51" t="s">
        <v>11</v>
      </c>
      <c r="B540" s="51" t="s">
        <v>473</v>
      </c>
      <c r="C540" s="79" t="s">
        <v>1304</v>
      </c>
      <c r="D540" s="79">
        <v>351261</v>
      </c>
      <c r="E540" s="52">
        <v>1361</v>
      </c>
      <c r="F540" s="52">
        <v>652</v>
      </c>
      <c r="G540" s="52">
        <v>235</v>
      </c>
      <c r="H540" s="52">
        <v>851779.68717293802</v>
      </c>
      <c r="I540" s="52">
        <v>375675</v>
      </c>
    </row>
    <row r="541" spans="1:9" x14ac:dyDescent="0.25">
      <c r="A541" s="51" t="s">
        <v>11</v>
      </c>
      <c r="B541" s="51" t="s">
        <v>162</v>
      </c>
      <c r="C541" s="79" t="s">
        <v>1305</v>
      </c>
      <c r="D541" s="79">
        <v>351262</v>
      </c>
      <c r="E541" s="52">
        <v>1706</v>
      </c>
      <c r="F541" s="52">
        <v>849</v>
      </c>
      <c r="G541" s="52">
        <v>628</v>
      </c>
      <c r="H541" s="52">
        <v>1319977.3126020201</v>
      </c>
      <c r="I541" s="52">
        <v>791905</v>
      </c>
    </row>
    <row r="542" spans="1:9" x14ac:dyDescent="0.25">
      <c r="A542" s="51" t="s">
        <v>11</v>
      </c>
      <c r="B542" s="51" t="s">
        <v>498</v>
      </c>
      <c r="C542" s="79" t="s">
        <v>1306</v>
      </c>
      <c r="D542" s="79">
        <v>351263</v>
      </c>
      <c r="E542" s="52">
        <v>1992</v>
      </c>
      <c r="F542" s="52">
        <v>758</v>
      </c>
      <c r="G542" s="52">
        <v>682</v>
      </c>
      <c r="H542" s="52">
        <v>611791.84057690005</v>
      </c>
      <c r="I542" s="52">
        <v>323688</v>
      </c>
    </row>
    <row r="543" spans="1:9" x14ac:dyDescent="0.25">
      <c r="A543" s="51" t="s">
        <v>11</v>
      </c>
      <c r="B543" s="51" t="s">
        <v>500</v>
      </c>
      <c r="C543" s="79" t="s">
        <v>1307</v>
      </c>
      <c r="D543" s="79">
        <v>351264</v>
      </c>
      <c r="E543" s="52">
        <v>992</v>
      </c>
      <c r="F543" s="52">
        <v>193</v>
      </c>
      <c r="G543" s="52">
        <v>66</v>
      </c>
      <c r="H543" s="52">
        <v>256662.82911110201</v>
      </c>
      <c r="I543" s="52">
        <v>211577</v>
      </c>
    </row>
    <row r="544" spans="1:9" x14ac:dyDescent="0.25">
      <c r="A544" s="51" t="s">
        <v>11</v>
      </c>
      <c r="B544" s="51" t="s">
        <v>503</v>
      </c>
      <c r="C544" s="79" t="s">
        <v>1308</v>
      </c>
      <c r="D544" s="79">
        <v>351265</v>
      </c>
      <c r="E544" s="52">
        <v>284</v>
      </c>
      <c r="F544" s="52">
        <v>279</v>
      </c>
      <c r="G544" s="52">
        <v>82</v>
      </c>
      <c r="H544" s="52">
        <v>328337.13358014403</v>
      </c>
      <c r="I544" s="52">
        <v>75092</v>
      </c>
    </row>
    <row r="545" spans="1:9" x14ac:dyDescent="0.25">
      <c r="A545" s="51" t="s">
        <v>11</v>
      </c>
      <c r="B545" s="51" t="s">
        <v>504</v>
      </c>
      <c r="C545" s="79" t="s">
        <v>1309</v>
      </c>
      <c r="D545" s="79">
        <v>351266</v>
      </c>
      <c r="E545" s="52">
        <v>331</v>
      </c>
      <c r="F545" s="52">
        <v>296</v>
      </c>
      <c r="G545" s="52">
        <v>254</v>
      </c>
      <c r="H545" s="52">
        <v>353173.35760065302</v>
      </c>
      <c r="I545" s="52">
        <v>88328</v>
      </c>
    </row>
    <row r="546" spans="1:9" x14ac:dyDescent="0.25">
      <c r="A546" s="51" t="s">
        <v>11</v>
      </c>
      <c r="B546" s="51" t="s">
        <v>514</v>
      </c>
      <c r="C546" s="79" t="s">
        <v>1310</v>
      </c>
      <c r="D546" s="79">
        <v>351269</v>
      </c>
      <c r="E546" s="52">
        <v>593</v>
      </c>
      <c r="F546" s="52">
        <v>148</v>
      </c>
      <c r="G546" s="52">
        <v>5</v>
      </c>
      <c r="H546" s="52">
        <v>121827.044524247</v>
      </c>
      <c r="I546" s="52">
        <v>131402</v>
      </c>
    </row>
    <row r="547" spans="1:9" x14ac:dyDescent="0.25">
      <c r="A547" s="51" t="s">
        <v>11</v>
      </c>
      <c r="B547" s="51" t="s">
        <v>515</v>
      </c>
      <c r="C547" s="79" t="s">
        <v>1311</v>
      </c>
      <c r="D547" s="79">
        <v>351270</v>
      </c>
      <c r="E547" s="52">
        <v>397</v>
      </c>
      <c r="F547" s="52">
        <v>281</v>
      </c>
      <c r="G547" s="52">
        <v>41</v>
      </c>
      <c r="H547" s="52">
        <v>444810.186364836</v>
      </c>
      <c r="I547" s="52">
        <v>100645</v>
      </c>
    </row>
    <row r="548" spans="1:9" x14ac:dyDescent="0.25">
      <c r="A548" s="51" t="s">
        <v>11</v>
      </c>
      <c r="B548" s="51" t="s">
        <v>533</v>
      </c>
      <c r="C548" s="79" t="s">
        <v>1312</v>
      </c>
      <c r="D548" s="79">
        <v>351271</v>
      </c>
      <c r="E548" s="52">
        <v>2612</v>
      </c>
      <c r="F548" s="52">
        <v>527</v>
      </c>
      <c r="G548" s="52">
        <v>108</v>
      </c>
      <c r="H548" s="52">
        <v>469239.68424243398</v>
      </c>
      <c r="I548" s="52">
        <v>851925</v>
      </c>
    </row>
    <row r="549" spans="1:9" x14ac:dyDescent="0.25">
      <c r="A549" s="51" t="s">
        <v>11</v>
      </c>
      <c r="B549" s="51" t="s">
        <v>493</v>
      </c>
      <c r="C549" s="79" t="s">
        <v>1313</v>
      </c>
      <c r="D549" s="79">
        <v>351273</v>
      </c>
      <c r="E549" s="52">
        <v>889</v>
      </c>
      <c r="F549" s="52">
        <v>384</v>
      </c>
      <c r="G549" s="52">
        <v>14</v>
      </c>
      <c r="H549" s="52">
        <v>609863.88677712798</v>
      </c>
      <c r="I549" s="52">
        <v>146212</v>
      </c>
    </row>
    <row r="550" spans="1:9" x14ac:dyDescent="0.25">
      <c r="A550" s="51" t="s">
        <v>11</v>
      </c>
      <c r="B550" s="51" t="s">
        <v>549</v>
      </c>
      <c r="C550" s="79" t="s">
        <v>1314</v>
      </c>
      <c r="D550" s="79">
        <v>351275</v>
      </c>
      <c r="E550" s="52">
        <v>295</v>
      </c>
      <c r="F550" s="52">
        <v>15</v>
      </c>
      <c r="G550" s="52">
        <v>15</v>
      </c>
      <c r="H550" s="52">
        <v>28638.498348372301</v>
      </c>
      <c r="I550" s="52">
        <v>67625</v>
      </c>
    </row>
    <row r="551" spans="1:9" x14ac:dyDescent="0.25">
      <c r="A551" s="51" t="s">
        <v>11</v>
      </c>
      <c r="B551" s="51" t="s">
        <v>551</v>
      </c>
      <c r="C551" s="79" t="s">
        <v>1315</v>
      </c>
      <c r="D551" s="79">
        <v>351276</v>
      </c>
      <c r="E551" s="52">
        <v>1537</v>
      </c>
      <c r="F551" s="52">
        <v>738</v>
      </c>
      <c r="G551" s="52">
        <v>222</v>
      </c>
      <c r="H551" s="52">
        <v>876893.74820297305</v>
      </c>
      <c r="I551" s="52">
        <v>195530</v>
      </c>
    </row>
    <row r="552" spans="1:9" x14ac:dyDescent="0.25">
      <c r="A552" s="51" t="s">
        <v>11</v>
      </c>
      <c r="B552" s="51" t="s">
        <v>563</v>
      </c>
      <c r="C552" s="79" t="s">
        <v>1316</v>
      </c>
      <c r="D552" s="79">
        <v>351277</v>
      </c>
      <c r="E552" s="52">
        <v>595</v>
      </c>
      <c r="F552" s="52">
        <v>448</v>
      </c>
      <c r="G552" s="52">
        <v>20</v>
      </c>
      <c r="H552" s="52">
        <v>409593.84501334099</v>
      </c>
      <c r="I552" s="52">
        <v>315080</v>
      </c>
    </row>
    <row r="553" spans="1:9" x14ac:dyDescent="0.25">
      <c r="A553" s="51" t="s">
        <v>11</v>
      </c>
      <c r="B553" s="51" t="s">
        <v>564</v>
      </c>
      <c r="C553" s="79" t="s">
        <v>1317</v>
      </c>
      <c r="D553" s="79">
        <v>351278</v>
      </c>
      <c r="E553" s="52">
        <v>864</v>
      </c>
      <c r="F553" s="52">
        <v>631</v>
      </c>
      <c r="G553" s="52">
        <v>17</v>
      </c>
      <c r="H553" s="52">
        <v>525562.82073559798</v>
      </c>
      <c r="I553" s="52">
        <v>142117</v>
      </c>
    </row>
    <row r="554" spans="1:9" x14ac:dyDescent="0.25">
      <c r="A554" s="51" t="s">
        <v>11</v>
      </c>
      <c r="B554" s="51" t="s">
        <v>574</v>
      </c>
      <c r="C554" s="79" t="s">
        <v>1318</v>
      </c>
      <c r="D554" s="79">
        <v>351280</v>
      </c>
      <c r="E554" s="52">
        <v>464</v>
      </c>
      <c r="F554" s="52">
        <v>203</v>
      </c>
      <c r="G554" s="52">
        <v>37</v>
      </c>
      <c r="H554" s="52">
        <v>337506.737639901</v>
      </c>
      <c r="I554" s="52">
        <v>111485</v>
      </c>
    </row>
    <row r="555" spans="1:9" x14ac:dyDescent="0.25">
      <c r="A555" s="51" t="s">
        <v>11</v>
      </c>
      <c r="B555" s="51" t="s">
        <v>561</v>
      </c>
      <c r="C555" s="79" t="s">
        <v>1319</v>
      </c>
      <c r="D555" s="79">
        <v>351282</v>
      </c>
      <c r="E555" s="52">
        <v>1603</v>
      </c>
      <c r="F555" s="52">
        <v>580</v>
      </c>
      <c r="G555" s="52">
        <v>542</v>
      </c>
      <c r="H555" s="52">
        <v>773483.27166029799</v>
      </c>
      <c r="I555" s="52">
        <v>359491</v>
      </c>
    </row>
    <row r="556" spans="1:9" x14ac:dyDescent="0.25">
      <c r="A556" s="51" t="s">
        <v>11</v>
      </c>
      <c r="B556" s="51" t="s">
        <v>588</v>
      </c>
      <c r="C556" s="79" t="s">
        <v>1320</v>
      </c>
      <c r="D556" s="79">
        <v>351283</v>
      </c>
      <c r="E556" s="52">
        <v>476</v>
      </c>
      <c r="F556" s="52">
        <v>113</v>
      </c>
      <c r="G556" s="52">
        <v>28</v>
      </c>
      <c r="H556" s="52">
        <v>193674.449351769</v>
      </c>
      <c r="I556" s="52">
        <v>135779</v>
      </c>
    </row>
    <row r="557" spans="1:9" x14ac:dyDescent="0.25">
      <c r="A557" s="51" t="s">
        <v>11</v>
      </c>
      <c r="B557" s="51" t="s">
        <v>587</v>
      </c>
      <c r="C557" s="79" t="s">
        <v>1321</v>
      </c>
      <c r="D557" s="79">
        <v>351284</v>
      </c>
      <c r="E557" s="52">
        <v>984</v>
      </c>
      <c r="F557" s="52">
        <v>458</v>
      </c>
      <c r="G557" s="52">
        <v>41</v>
      </c>
      <c r="H557" s="52">
        <v>436851.27159204101</v>
      </c>
      <c r="I557" s="52">
        <v>676743</v>
      </c>
    </row>
    <row r="558" spans="1:9" x14ac:dyDescent="0.25">
      <c r="A558" s="51" t="s">
        <v>11</v>
      </c>
      <c r="B558" s="51" t="s">
        <v>591</v>
      </c>
      <c r="C558" s="79" t="s">
        <v>1322</v>
      </c>
      <c r="D558" s="79">
        <v>351285</v>
      </c>
      <c r="E558" s="52">
        <v>1154</v>
      </c>
      <c r="F558" s="52">
        <v>532</v>
      </c>
      <c r="G558" s="52">
        <v>89</v>
      </c>
      <c r="H558" s="52">
        <v>743011.61830791901</v>
      </c>
      <c r="I558" s="52">
        <v>288510</v>
      </c>
    </row>
    <row r="559" spans="1:9" x14ac:dyDescent="0.25">
      <c r="A559" s="51" t="s">
        <v>11</v>
      </c>
      <c r="B559" s="51" t="s">
        <v>592</v>
      </c>
      <c r="C559" s="79" t="s">
        <v>1323</v>
      </c>
      <c r="D559" s="79">
        <v>351291</v>
      </c>
      <c r="E559" s="52">
        <v>1898</v>
      </c>
      <c r="F559" s="52">
        <v>946</v>
      </c>
      <c r="G559" s="52">
        <v>195</v>
      </c>
      <c r="H559" s="52">
        <v>1427339.71934354</v>
      </c>
      <c r="I559" s="52">
        <v>503111</v>
      </c>
    </row>
    <row r="560" spans="1:9" x14ac:dyDescent="0.25">
      <c r="A560" s="51" t="s">
        <v>11</v>
      </c>
      <c r="B560" s="51" t="s">
        <v>629</v>
      </c>
      <c r="C560" s="79" t="s">
        <v>1324</v>
      </c>
      <c r="D560" s="79">
        <v>351292</v>
      </c>
      <c r="E560" s="52">
        <v>192</v>
      </c>
      <c r="F560" s="52">
        <v>137</v>
      </c>
      <c r="G560" s="52">
        <v>30</v>
      </c>
      <c r="H560" s="52">
        <v>202988.28056520101</v>
      </c>
      <c r="I560" s="52">
        <v>82201</v>
      </c>
    </row>
    <row r="561" spans="1:9" x14ac:dyDescent="0.25">
      <c r="A561" s="51" t="s">
        <v>11</v>
      </c>
      <c r="B561" s="51" t="s">
        <v>603</v>
      </c>
      <c r="C561" s="79" t="s">
        <v>1174</v>
      </c>
      <c r="D561" s="79">
        <v>351293</v>
      </c>
      <c r="E561" s="52">
        <v>1355</v>
      </c>
      <c r="F561" s="52">
        <v>847</v>
      </c>
      <c r="G561" s="52">
        <v>16</v>
      </c>
      <c r="H561" s="52">
        <v>459950.86105237401</v>
      </c>
      <c r="I561" s="52">
        <v>239081</v>
      </c>
    </row>
    <row r="562" spans="1:9" x14ac:dyDescent="0.25">
      <c r="A562" s="51" t="s">
        <v>11</v>
      </c>
      <c r="B562" s="51" t="s">
        <v>596</v>
      </c>
      <c r="C562" s="79" t="s">
        <v>1325</v>
      </c>
      <c r="D562" s="79">
        <v>351294</v>
      </c>
      <c r="E562" s="52">
        <v>607</v>
      </c>
      <c r="F562" s="52">
        <v>356</v>
      </c>
      <c r="G562" s="52">
        <v>335</v>
      </c>
      <c r="H562" s="52">
        <v>502135.86877412599</v>
      </c>
      <c r="I562" s="52">
        <v>470815</v>
      </c>
    </row>
    <row r="563" spans="1:9" x14ac:dyDescent="0.25">
      <c r="A563" s="51" t="s">
        <v>11</v>
      </c>
      <c r="B563" s="51" t="s">
        <v>124</v>
      </c>
      <c r="C563" s="79" t="s">
        <v>1326</v>
      </c>
      <c r="D563" s="79">
        <v>351295</v>
      </c>
      <c r="E563" s="52">
        <v>1167</v>
      </c>
      <c r="F563" s="52">
        <v>462</v>
      </c>
      <c r="G563" s="52">
        <v>310</v>
      </c>
      <c r="H563" s="52">
        <v>372019.252930891</v>
      </c>
      <c r="I563" s="52">
        <v>273410</v>
      </c>
    </row>
    <row r="564" spans="1:9" x14ac:dyDescent="0.25">
      <c r="A564" s="51" t="s">
        <v>11</v>
      </c>
      <c r="B564" s="51" t="s">
        <v>339</v>
      </c>
      <c r="C564" s="79" t="s">
        <v>1327</v>
      </c>
      <c r="D564" s="79">
        <v>351297</v>
      </c>
      <c r="E564" s="52">
        <v>6230</v>
      </c>
      <c r="F564" s="52">
        <v>1879</v>
      </c>
      <c r="G564" s="52">
        <v>22</v>
      </c>
      <c r="H564" s="52">
        <v>2019098.61623612</v>
      </c>
      <c r="I564" s="52">
        <v>3202324</v>
      </c>
    </row>
    <row r="565" spans="1:9" x14ac:dyDescent="0.25">
      <c r="A565" s="51" t="s">
        <v>11</v>
      </c>
      <c r="B565" s="51" t="s">
        <v>638</v>
      </c>
      <c r="C565" s="79" t="s">
        <v>1328</v>
      </c>
      <c r="D565" s="79">
        <v>351298</v>
      </c>
      <c r="E565" s="52">
        <v>16311</v>
      </c>
      <c r="F565" s="52">
        <v>2168</v>
      </c>
      <c r="G565" s="52">
        <v>1826</v>
      </c>
      <c r="H565" s="52">
        <v>1173236.98015681</v>
      </c>
      <c r="I565" s="52">
        <v>4635083</v>
      </c>
    </row>
    <row r="566" spans="1:9" x14ac:dyDescent="0.25">
      <c r="A566" s="51" t="s">
        <v>11</v>
      </c>
      <c r="B566" s="51" t="s">
        <v>354</v>
      </c>
      <c r="C566" s="79" t="s">
        <v>1329</v>
      </c>
      <c r="D566" s="79">
        <v>351301</v>
      </c>
      <c r="E566" s="52">
        <v>805</v>
      </c>
      <c r="F566" s="52">
        <v>663</v>
      </c>
      <c r="G566" s="52">
        <v>107</v>
      </c>
      <c r="H566" s="52">
        <v>759601.20133225305</v>
      </c>
      <c r="I566" s="52">
        <v>224441</v>
      </c>
    </row>
    <row r="567" spans="1:9" x14ac:dyDescent="0.25">
      <c r="A567" s="51" t="s">
        <v>11</v>
      </c>
      <c r="B567" s="51" t="s">
        <v>622</v>
      </c>
      <c r="C567" s="79" t="s">
        <v>1330</v>
      </c>
      <c r="D567" s="79">
        <v>351302</v>
      </c>
      <c r="E567" s="52">
        <v>1436</v>
      </c>
      <c r="F567" s="52">
        <v>523</v>
      </c>
      <c r="G567" s="52">
        <v>8</v>
      </c>
      <c r="H567" s="52">
        <v>246137.58642375999</v>
      </c>
      <c r="I567" s="52">
        <v>143304</v>
      </c>
    </row>
    <row r="568" spans="1:9" x14ac:dyDescent="0.25">
      <c r="A568" s="51" t="s">
        <v>11</v>
      </c>
      <c r="B568" s="51" t="s">
        <v>179</v>
      </c>
      <c r="C568" s="79" t="s">
        <v>1331</v>
      </c>
      <c r="D568" s="79">
        <v>351303</v>
      </c>
      <c r="E568" s="52">
        <v>797</v>
      </c>
      <c r="F568" s="52">
        <v>610</v>
      </c>
      <c r="G568" s="52">
        <v>51</v>
      </c>
      <c r="H568" s="52">
        <v>734356.82401689503</v>
      </c>
      <c r="I568" s="52">
        <v>510960</v>
      </c>
    </row>
    <row r="569" spans="1:9" x14ac:dyDescent="0.25">
      <c r="A569" s="51" t="s">
        <v>11</v>
      </c>
      <c r="B569" s="51" t="s">
        <v>2598</v>
      </c>
      <c r="C569" s="79" t="s">
        <v>2614</v>
      </c>
      <c r="D569" s="79">
        <v>351304</v>
      </c>
      <c r="E569" s="52">
        <v>1125</v>
      </c>
      <c r="F569" s="52">
        <v>691</v>
      </c>
      <c r="G569" s="52">
        <v>647</v>
      </c>
      <c r="H569" s="52">
        <v>162352.06892978901</v>
      </c>
      <c r="I569" s="52">
        <v>301258</v>
      </c>
    </row>
    <row r="570" spans="1:9" x14ac:dyDescent="0.25">
      <c r="A570" s="51" t="s">
        <v>11</v>
      </c>
      <c r="B570" s="51" t="s">
        <v>652</v>
      </c>
      <c r="C570" s="79" t="s">
        <v>1332</v>
      </c>
      <c r="D570" s="79">
        <v>351305</v>
      </c>
      <c r="E570" s="52">
        <v>745</v>
      </c>
      <c r="F570" s="52">
        <v>440</v>
      </c>
      <c r="G570" s="52">
        <v>53</v>
      </c>
      <c r="H570" s="52">
        <v>518539.59116986598</v>
      </c>
      <c r="I570" s="52">
        <v>691389</v>
      </c>
    </row>
    <row r="571" spans="1:9" x14ac:dyDescent="0.25">
      <c r="A571" s="51" t="s">
        <v>11</v>
      </c>
      <c r="B571" s="51" t="s">
        <v>609</v>
      </c>
      <c r="C571" s="79" t="s">
        <v>1333</v>
      </c>
      <c r="D571" s="79">
        <v>351306</v>
      </c>
      <c r="E571" s="52">
        <v>862</v>
      </c>
      <c r="F571" s="52">
        <v>357</v>
      </c>
      <c r="G571" s="52">
        <v>43</v>
      </c>
      <c r="H571" s="52">
        <v>442712.96474189201</v>
      </c>
      <c r="I571" s="52">
        <v>156264</v>
      </c>
    </row>
    <row r="572" spans="1:9" x14ac:dyDescent="0.25">
      <c r="A572" s="51" t="s">
        <v>11</v>
      </c>
      <c r="B572" s="51" t="s">
        <v>625</v>
      </c>
      <c r="C572" s="79" t="s">
        <v>1334</v>
      </c>
      <c r="D572" s="79">
        <v>351307</v>
      </c>
      <c r="E572" s="52">
        <v>192</v>
      </c>
      <c r="F572" s="52">
        <v>189</v>
      </c>
      <c r="G572" s="52">
        <v>18</v>
      </c>
      <c r="H572" s="52">
        <v>233761.29076174201</v>
      </c>
      <c r="I572" s="52">
        <v>67642</v>
      </c>
    </row>
    <row r="573" spans="1:9" x14ac:dyDescent="0.25">
      <c r="A573" s="51" t="s">
        <v>11</v>
      </c>
      <c r="B573" s="51" t="s">
        <v>682</v>
      </c>
      <c r="C573" s="79" t="s">
        <v>1335</v>
      </c>
      <c r="D573" s="79">
        <v>351308</v>
      </c>
      <c r="E573" s="52">
        <v>447</v>
      </c>
      <c r="F573" s="52">
        <v>239</v>
      </c>
      <c r="G573" s="52">
        <v>223</v>
      </c>
      <c r="H573" s="52">
        <v>310700.85093570902</v>
      </c>
      <c r="I573" s="52">
        <v>111598</v>
      </c>
    </row>
    <row r="574" spans="1:9" x14ac:dyDescent="0.25">
      <c r="A574" s="51" t="s">
        <v>11</v>
      </c>
      <c r="B574" s="51" t="s">
        <v>692</v>
      </c>
      <c r="C574" s="79" t="s">
        <v>1336</v>
      </c>
      <c r="D574" s="79">
        <v>351309</v>
      </c>
      <c r="E574" s="52">
        <v>459</v>
      </c>
      <c r="F574" s="52">
        <v>250</v>
      </c>
      <c r="G574" s="52">
        <v>205</v>
      </c>
      <c r="H574" s="52">
        <v>399147.80273959797</v>
      </c>
      <c r="I574" s="52">
        <v>169273</v>
      </c>
    </row>
    <row r="575" spans="1:9" x14ac:dyDescent="0.25">
      <c r="A575" s="51" t="s">
        <v>11</v>
      </c>
      <c r="B575" s="51" t="s">
        <v>696</v>
      </c>
      <c r="C575" s="79" t="s">
        <v>1337</v>
      </c>
      <c r="D575" s="79">
        <v>351310</v>
      </c>
      <c r="E575" s="52">
        <v>651</v>
      </c>
      <c r="F575" s="52">
        <v>355</v>
      </c>
      <c r="G575" s="52">
        <v>275</v>
      </c>
      <c r="H575" s="52">
        <v>458961.26115828298</v>
      </c>
      <c r="I575" s="52">
        <v>115307</v>
      </c>
    </row>
    <row r="576" spans="1:9" x14ac:dyDescent="0.25">
      <c r="A576" s="51" t="s">
        <v>11</v>
      </c>
      <c r="B576" s="51" t="s">
        <v>252</v>
      </c>
      <c r="C576" s="79" t="s">
        <v>1338</v>
      </c>
      <c r="D576" s="79">
        <v>351316</v>
      </c>
      <c r="E576" s="52">
        <v>613</v>
      </c>
      <c r="F576" s="52">
        <v>2</v>
      </c>
      <c r="G576" s="52">
        <v>1</v>
      </c>
      <c r="H576" s="52">
        <v>5160</v>
      </c>
      <c r="I576" s="52">
        <v>677261</v>
      </c>
    </row>
    <row r="577" spans="1:9" x14ac:dyDescent="0.25">
      <c r="A577" s="51" t="s">
        <v>11</v>
      </c>
      <c r="B577" s="51" t="s">
        <v>717</v>
      </c>
      <c r="C577" s="79" t="s">
        <v>1339</v>
      </c>
      <c r="D577" s="79">
        <v>351319</v>
      </c>
      <c r="E577" s="52">
        <v>3195</v>
      </c>
      <c r="F577" s="52">
        <v>1668</v>
      </c>
      <c r="G577" s="52">
        <v>1516</v>
      </c>
      <c r="H577" s="52">
        <v>1774670.73988102</v>
      </c>
      <c r="I577" s="52">
        <v>607030</v>
      </c>
    </row>
    <row r="578" spans="1:9" x14ac:dyDescent="0.25">
      <c r="A578" s="51" t="s">
        <v>11</v>
      </c>
      <c r="B578" s="51" t="s">
        <v>718</v>
      </c>
      <c r="C578" s="79" t="s">
        <v>1340</v>
      </c>
      <c r="D578" s="79">
        <v>351320</v>
      </c>
      <c r="E578" s="52">
        <v>604</v>
      </c>
      <c r="F578" s="52">
        <v>250</v>
      </c>
      <c r="G578" s="52">
        <v>20</v>
      </c>
      <c r="H578" s="52">
        <v>332041.90483994398</v>
      </c>
      <c r="I578" s="52">
        <v>160133</v>
      </c>
    </row>
    <row r="579" spans="1:9" x14ac:dyDescent="0.25">
      <c r="A579" s="51" t="s">
        <v>11</v>
      </c>
      <c r="B579" s="51" t="s">
        <v>148</v>
      </c>
      <c r="C579" s="79" t="s">
        <v>1341</v>
      </c>
      <c r="D579" s="79">
        <v>351322</v>
      </c>
      <c r="E579" s="52">
        <v>631</v>
      </c>
      <c r="F579" s="52">
        <v>208</v>
      </c>
      <c r="G579" s="52"/>
      <c r="H579" s="52">
        <v>219540.20270055399</v>
      </c>
      <c r="I579" s="52">
        <v>103188</v>
      </c>
    </row>
    <row r="580" spans="1:9" x14ac:dyDescent="0.25">
      <c r="A580" s="51" t="s">
        <v>11</v>
      </c>
      <c r="B580" s="51" t="s">
        <v>277</v>
      </c>
      <c r="C580" s="79" t="s">
        <v>1342</v>
      </c>
      <c r="D580" s="79">
        <v>351324</v>
      </c>
      <c r="E580" s="52">
        <v>1334</v>
      </c>
      <c r="F580" s="52">
        <v>702</v>
      </c>
      <c r="G580" s="52">
        <v>58</v>
      </c>
      <c r="H580" s="52">
        <v>956498.29871814197</v>
      </c>
      <c r="I580" s="52">
        <v>1009286</v>
      </c>
    </row>
    <row r="581" spans="1:9" x14ac:dyDescent="0.25">
      <c r="A581" s="51" t="s">
        <v>11</v>
      </c>
      <c r="B581" s="51" t="s">
        <v>738</v>
      </c>
      <c r="C581" s="79" t="s">
        <v>1343</v>
      </c>
      <c r="D581" s="79">
        <v>351326</v>
      </c>
      <c r="E581" s="52">
        <v>843</v>
      </c>
      <c r="F581" s="52">
        <v>414</v>
      </c>
      <c r="G581" s="52">
        <v>260</v>
      </c>
      <c r="H581" s="52">
        <v>527493.89870943001</v>
      </c>
      <c r="I581" s="52">
        <v>457023</v>
      </c>
    </row>
    <row r="582" spans="1:9" x14ac:dyDescent="0.25">
      <c r="A582" s="51" t="s">
        <v>11</v>
      </c>
      <c r="B582" s="51" t="s">
        <v>462</v>
      </c>
      <c r="C582" s="79" t="s">
        <v>2615</v>
      </c>
      <c r="D582" s="79">
        <v>351327</v>
      </c>
      <c r="E582" s="52">
        <v>553</v>
      </c>
      <c r="F582" s="52">
        <v>412</v>
      </c>
      <c r="G582" s="52"/>
      <c r="H582" s="52">
        <v>621527.99298148998</v>
      </c>
      <c r="I582" s="52">
        <v>597324</v>
      </c>
    </row>
    <row r="583" spans="1:9" x14ac:dyDescent="0.25">
      <c r="A583" s="51" t="s">
        <v>11</v>
      </c>
      <c r="B583" s="51" t="s">
        <v>726</v>
      </c>
      <c r="C583" s="79" t="s">
        <v>1344</v>
      </c>
      <c r="D583" s="79">
        <v>351328</v>
      </c>
      <c r="E583" s="52">
        <v>5286</v>
      </c>
      <c r="F583" s="52">
        <v>2812</v>
      </c>
      <c r="G583" s="52"/>
      <c r="H583" s="52">
        <v>3174831.7969207498</v>
      </c>
      <c r="I583" s="52">
        <v>3223619</v>
      </c>
    </row>
    <row r="584" spans="1:9" x14ac:dyDescent="0.25">
      <c r="A584" s="51" t="s">
        <v>11</v>
      </c>
      <c r="B584" s="51" t="s">
        <v>736</v>
      </c>
      <c r="C584" s="79" t="s">
        <v>1345</v>
      </c>
      <c r="D584" s="79">
        <v>351329</v>
      </c>
      <c r="E584" s="52">
        <v>1644</v>
      </c>
      <c r="F584" s="52">
        <v>874</v>
      </c>
      <c r="G584" s="52">
        <v>31</v>
      </c>
      <c r="H584" s="52">
        <v>755643.37715289404</v>
      </c>
      <c r="I584" s="52">
        <v>833361</v>
      </c>
    </row>
    <row r="585" spans="1:9" x14ac:dyDescent="0.25">
      <c r="A585" s="51" t="s">
        <v>11</v>
      </c>
      <c r="B585" s="51" t="s">
        <v>755</v>
      </c>
      <c r="C585" s="79" t="s">
        <v>1346</v>
      </c>
      <c r="D585" s="79">
        <v>351331</v>
      </c>
      <c r="E585" s="52">
        <v>5531</v>
      </c>
      <c r="F585" s="52">
        <v>1594</v>
      </c>
      <c r="G585" s="52">
        <v>5</v>
      </c>
      <c r="H585" s="52">
        <v>2068827.3379977299</v>
      </c>
      <c r="I585" s="52">
        <v>783328</v>
      </c>
    </row>
    <row r="586" spans="1:9" x14ac:dyDescent="0.25">
      <c r="A586" s="51" t="s">
        <v>11</v>
      </c>
      <c r="B586" s="51" t="s">
        <v>748</v>
      </c>
      <c r="C586" s="79" t="s">
        <v>1347</v>
      </c>
      <c r="D586" s="79">
        <v>351332</v>
      </c>
      <c r="E586" s="52">
        <v>4582</v>
      </c>
      <c r="F586" s="52">
        <v>1582</v>
      </c>
      <c r="G586" s="52">
        <v>997</v>
      </c>
      <c r="H586" s="52">
        <v>1181502.5076472701</v>
      </c>
      <c r="I586" s="52">
        <v>1344793</v>
      </c>
    </row>
    <row r="587" spans="1:9" x14ac:dyDescent="0.25">
      <c r="A587" s="51" t="s">
        <v>11</v>
      </c>
      <c r="B587" s="51" t="s">
        <v>749</v>
      </c>
      <c r="C587" s="79" t="s">
        <v>1348</v>
      </c>
      <c r="D587" s="79">
        <v>351334</v>
      </c>
      <c r="E587" s="52">
        <v>4141</v>
      </c>
      <c r="F587" s="52">
        <v>1859</v>
      </c>
      <c r="G587" s="52">
        <v>766</v>
      </c>
      <c r="H587" s="52">
        <v>1993434.35388252</v>
      </c>
      <c r="I587" s="52">
        <v>853496</v>
      </c>
    </row>
    <row r="588" spans="1:9" x14ac:dyDescent="0.25">
      <c r="A588" s="51" t="s">
        <v>11</v>
      </c>
      <c r="B588" s="51" t="s">
        <v>109</v>
      </c>
      <c r="C588" s="79" t="s">
        <v>1349</v>
      </c>
      <c r="D588" s="79">
        <v>351335</v>
      </c>
      <c r="E588" s="52">
        <v>391</v>
      </c>
      <c r="F588" s="52">
        <v>302</v>
      </c>
      <c r="G588" s="52"/>
      <c r="H588" s="52">
        <v>365475.64502906002</v>
      </c>
      <c r="I588" s="52">
        <v>106331</v>
      </c>
    </row>
    <row r="589" spans="1:9" x14ac:dyDescent="0.25">
      <c r="A589" s="51" t="s">
        <v>11</v>
      </c>
      <c r="B589" s="51" t="s">
        <v>757</v>
      </c>
      <c r="C589" s="79" t="s">
        <v>1350</v>
      </c>
      <c r="D589" s="79">
        <v>351336</v>
      </c>
      <c r="E589" s="52">
        <v>1946</v>
      </c>
      <c r="F589" s="52">
        <v>482</v>
      </c>
      <c r="G589" s="52">
        <v>39</v>
      </c>
      <c r="H589" s="52">
        <v>381837.85576195398</v>
      </c>
      <c r="I589" s="52">
        <v>146304</v>
      </c>
    </row>
    <row r="590" spans="1:9" x14ac:dyDescent="0.25">
      <c r="A590" s="51" t="s">
        <v>11</v>
      </c>
      <c r="B590" s="51" t="s">
        <v>741</v>
      </c>
      <c r="C590" s="79" t="s">
        <v>1351</v>
      </c>
      <c r="D590" s="79">
        <v>351337</v>
      </c>
      <c r="E590" s="52">
        <v>7505</v>
      </c>
      <c r="F590" s="52">
        <v>3549</v>
      </c>
      <c r="G590" s="52">
        <v>160</v>
      </c>
      <c r="H590" s="52">
        <v>3735322.1433226401</v>
      </c>
      <c r="I590" s="52">
        <v>2432663</v>
      </c>
    </row>
    <row r="591" spans="1:9" x14ac:dyDescent="0.25">
      <c r="A591" s="51" t="s">
        <v>11</v>
      </c>
      <c r="B591" s="51" t="s">
        <v>739</v>
      </c>
      <c r="C591" s="79" t="s">
        <v>1352</v>
      </c>
      <c r="D591" s="79">
        <v>351342</v>
      </c>
      <c r="E591" s="52">
        <v>300</v>
      </c>
      <c r="F591" s="52">
        <v>224</v>
      </c>
      <c r="G591" s="52">
        <v>145</v>
      </c>
      <c r="H591" s="52">
        <v>309137.28673800599</v>
      </c>
      <c r="I591" s="52">
        <v>75716</v>
      </c>
    </row>
    <row r="592" spans="1:9" x14ac:dyDescent="0.25">
      <c r="A592" s="51" t="s">
        <v>11</v>
      </c>
      <c r="B592" s="51" t="s">
        <v>758</v>
      </c>
      <c r="C592" s="79" t="s">
        <v>1353</v>
      </c>
      <c r="D592" s="79">
        <v>351343</v>
      </c>
      <c r="E592" s="52">
        <v>734</v>
      </c>
      <c r="F592" s="52">
        <v>482</v>
      </c>
      <c r="G592" s="52">
        <v>371</v>
      </c>
      <c r="H592" s="52">
        <v>548149.26479320903</v>
      </c>
      <c r="I592" s="52">
        <v>113517</v>
      </c>
    </row>
    <row r="593" spans="1:9" x14ac:dyDescent="0.25">
      <c r="A593" s="51" t="s">
        <v>11</v>
      </c>
      <c r="B593" s="51" t="s">
        <v>109</v>
      </c>
      <c r="C593" s="79" t="s">
        <v>1354</v>
      </c>
      <c r="D593" s="79">
        <v>351344</v>
      </c>
      <c r="E593" s="52">
        <v>821</v>
      </c>
      <c r="F593" s="52">
        <v>563</v>
      </c>
      <c r="G593" s="52">
        <v>447</v>
      </c>
      <c r="H593" s="52">
        <v>461355.25756701402</v>
      </c>
      <c r="I593" s="52">
        <v>296349</v>
      </c>
    </row>
    <row r="594" spans="1:9" x14ac:dyDescent="0.25">
      <c r="A594" s="51" t="s">
        <v>11</v>
      </c>
      <c r="B594" s="51" t="s">
        <v>53</v>
      </c>
      <c r="C594" s="79" t="s">
        <v>1355</v>
      </c>
      <c r="D594" s="79">
        <v>351346</v>
      </c>
      <c r="E594" s="52">
        <v>6119</v>
      </c>
      <c r="F594" s="52">
        <v>3270</v>
      </c>
      <c r="G594" s="52">
        <v>1</v>
      </c>
      <c r="H594" s="52">
        <v>2564768.3033381202</v>
      </c>
      <c r="I594" s="52">
        <v>1285694</v>
      </c>
    </row>
    <row r="595" spans="1:9" x14ac:dyDescent="0.25">
      <c r="A595" s="51" t="s">
        <v>11</v>
      </c>
      <c r="B595" s="51" t="s">
        <v>62</v>
      </c>
      <c r="C595" s="79" t="s">
        <v>1356</v>
      </c>
      <c r="D595" s="79">
        <v>351405</v>
      </c>
      <c r="E595" s="52">
        <v>2332</v>
      </c>
      <c r="F595" s="52">
        <v>915</v>
      </c>
      <c r="G595" s="52">
        <v>140</v>
      </c>
      <c r="H595" s="52">
        <v>1003593.62555296</v>
      </c>
      <c r="I595" s="52">
        <v>1211552</v>
      </c>
    </row>
    <row r="596" spans="1:9" x14ac:dyDescent="0.25">
      <c r="A596" s="51" t="s">
        <v>11</v>
      </c>
      <c r="B596" s="51" t="s">
        <v>362</v>
      </c>
      <c r="C596" s="79" t="s">
        <v>1357</v>
      </c>
      <c r="D596" s="79">
        <v>351407</v>
      </c>
      <c r="E596" s="52">
        <v>187</v>
      </c>
      <c r="F596" s="52">
        <v>187</v>
      </c>
      <c r="G596" s="52">
        <v>23</v>
      </c>
      <c r="H596" s="52">
        <v>242444.86435421399</v>
      </c>
      <c r="I596" s="52">
        <v>101532</v>
      </c>
    </row>
    <row r="597" spans="1:9" x14ac:dyDescent="0.25">
      <c r="A597" s="51" t="s">
        <v>11</v>
      </c>
      <c r="B597" s="51" t="s">
        <v>410</v>
      </c>
      <c r="C597" s="79" t="s">
        <v>1358</v>
      </c>
      <c r="D597" s="79">
        <v>351424</v>
      </c>
      <c r="E597" s="52">
        <v>956</v>
      </c>
      <c r="F597" s="52">
        <v>704</v>
      </c>
      <c r="G597" s="52"/>
      <c r="H597" s="52">
        <v>796045.50711928797</v>
      </c>
      <c r="I597" s="52">
        <v>289893</v>
      </c>
    </row>
    <row r="598" spans="1:9" x14ac:dyDescent="0.25">
      <c r="A598" s="51" t="s">
        <v>11</v>
      </c>
      <c r="B598" s="51" t="s">
        <v>307</v>
      </c>
      <c r="C598" s="79" t="s">
        <v>1359</v>
      </c>
      <c r="D598" s="79">
        <v>351888</v>
      </c>
      <c r="E598" s="52">
        <v>9508</v>
      </c>
      <c r="F598" s="52">
        <v>4325</v>
      </c>
      <c r="G598" s="52">
        <v>4276</v>
      </c>
      <c r="H598" s="52">
        <v>5759397.8166944403</v>
      </c>
      <c r="I598" s="52">
        <v>1369694</v>
      </c>
    </row>
    <row r="599" spans="1:9" x14ac:dyDescent="0.25">
      <c r="A599" s="51" t="s">
        <v>22</v>
      </c>
      <c r="B599" s="51" t="s">
        <v>741</v>
      </c>
      <c r="C599" s="79" t="s">
        <v>1351</v>
      </c>
      <c r="D599" s="79">
        <v>361337</v>
      </c>
      <c r="E599" s="52">
        <v>920</v>
      </c>
      <c r="F599" s="52">
        <v>643</v>
      </c>
      <c r="G599" s="52"/>
      <c r="H599" s="52">
        <v>728647.86094961304</v>
      </c>
      <c r="I599" s="52">
        <v>106987</v>
      </c>
    </row>
    <row r="600" spans="1:9" x14ac:dyDescent="0.25">
      <c r="A600" s="51" t="s">
        <v>22</v>
      </c>
      <c r="B600" s="51" t="s">
        <v>53</v>
      </c>
      <c r="C600" s="79" t="s">
        <v>1360</v>
      </c>
      <c r="D600" s="79">
        <v>361346</v>
      </c>
      <c r="E600" s="52">
        <v>12578</v>
      </c>
      <c r="F600" s="52">
        <v>3457</v>
      </c>
      <c r="G600" s="52">
        <v>2</v>
      </c>
      <c r="H600" s="52">
        <v>2616719.6670102901</v>
      </c>
      <c r="I600" s="52">
        <v>2168426</v>
      </c>
    </row>
    <row r="601" spans="1:9" x14ac:dyDescent="0.25">
      <c r="A601" s="51" t="s">
        <v>22</v>
      </c>
      <c r="B601" s="51" t="s">
        <v>58</v>
      </c>
      <c r="C601" s="79" t="s">
        <v>1361</v>
      </c>
      <c r="D601" s="79">
        <v>361347</v>
      </c>
      <c r="E601" s="52">
        <v>4401</v>
      </c>
      <c r="F601" s="52">
        <v>2524</v>
      </c>
      <c r="G601" s="52">
        <v>2</v>
      </c>
      <c r="H601" s="52">
        <v>1562050.9632755199</v>
      </c>
      <c r="I601" s="52">
        <v>2882987</v>
      </c>
    </row>
    <row r="602" spans="1:9" x14ac:dyDescent="0.25">
      <c r="A602" s="51" t="s">
        <v>22</v>
      </c>
      <c r="B602" s="51" t="s">
        <v>548</v>
      </c>
      <c r="C602" s="79" t="s">
        <v>1362</v>
      </c>
      <c r="D602" s="79">
        <v>361348</v>
      </c>
      <c r="E602" s="52">
        <v>169</v>
      </c>
      <c r="F602" s="52">
        <v>169</v>
      </c>
      <c r="G602" s="52">
        <v>169</v>
      </c>
      <c r="H602" s="52">
        <v>260308.90569326599</v>
      </c>
      <c r="I602" s="52">
        <v>37319</v>
      </c>
    </row>
    <row r="603" spans="1:9" x14ac:dyDescent="0.25">
      <c r="A603" s="51" t="s">
        <v>22</v>
      </c>
      <c r="B603" s="51" t="s">
        <v>660</v>
      </c>
      <c r="C603" s="79" t="s">
        <v>1363</v>
      </c>
      <c r="D603" s="79">
        <v>361350</v>
      </c>
      <c r="E603" s="52">
        <v>17670</v>
      </c>
      <c r="F603" s="52">
        <v>6182</v>
      </c>
      <c r="G603" s="52">
        <v>4398</v>
      </c>
      <c r="H603" s="52">
        <v>1948653.8586092601</v>
      </c>
      <c r="I603" s="52">
        <v>1235496</v>
      </c>
    </row>
    <row r="604" spans="1:9" x14ac:dyDescent="0.25">
      <c r="A604" s="51" t="s">
        <v>22</v>
      </c>
      <c r="B604" s="51" t="s">
        <v>202</v>
      </c>
      <c r="C604" s="79" t="s">
        <v>1364</v>
      </c>
      <c r="D604" s="79">
        <v>361353</v>
      </c>
      <c r="E604" s="52">
        <v>1352</v>
      </c>
      <c r="F604" s="52">
        <v>43</v>
      </c>
      <c r="G604" s="52"/>
      <c r="H604" s="52">
        <v>21944.7397630306</v>
      </c>
      <c r="I604" s="52">
        <v>151914</v>
      </c>
    </row>
    <row r="605" spans="1:9" x14ac:dyDescent="0.25">
      <c r="A605" s="51" t="s">
        <v>22</v>
      </c>
      <c r="B605" s="51" t="s">
        <v>106</v>
      </c>
      <c r="C605" s="79" t="s">
        <v>1365</v>
      </c>
      <c r="D605" s="79">
        <v>361356</v>
      </c>
      <c r="E605" s="52">
        <v>5728</v>
      </c>
      <c r="F605" s="52">
        <v>3702</v>
      </c>
      <c r="G605" s="52">
        <v>2</v>
      </c>
      <c r="H605" s="52">
        <v>2301008.7757819202</v>
      </c>
      <c r="I605" s="52">
        <v>506273</v>
      </c>
    </row>
    <row r="606" spans="1:9" x14ac:dyDescent="0.25">
      <c r="A606" s="51" t="s">
        <v>22</v>
      </c>
      <c r="B606" s="51" t="s">
        <v>578</v>
      </c>
      <c r="C606" s="79" t="s">
        <v>1366</v>
      </c>
      <c r="D606" s="79">
        <v>361358</v>
      </c>
      <c r="E606" s="52">
        <v>6950</v>
      </c>
      <c r="F606" s="52">
        <v>2389</v>
      </c>
      <c r="G606" s="52">
        <v>505</v>
      </c>
      <c r="H606" s="52">
        <v>2901934.4225127702</v>
      </c>
      <c r="I606" s="52">
        <v>1366154</v>
      </c>
    </row>
    <row r="607" spans="1:9" x14ac:dyDescent="0.25">
      <c r="A607" s="51" t="s">
        <v>22</v>
      </c>
      <c r="B607" s="51" t="s">
        <v>660</v>
      </c>
      <c r="C607" s="79" t="s">
        <v>1367</v>
      </c>
      <c r="D607" s="79">
        <v>361362</v>
      </c>
      <c r="E607" s="52">
        <v>8966</v>
      </c>
      <c r="F607" s="52">
        <v>1583</v>
      </c>
      <c r="G607" s="52">
        <v>1114</v>
      </c>
      <c r="H607" s="52">
        <v>311004.94278869801</v>
      </c>
      <c r="I607" s="52">
        <v>1779254</v>
      </c>
    </row>
    <row r="608" spans="1:9" x14ac:dyDescent="0.25">
      <c r="A608" s="51" t="s">
        <v>22</v>
      </c>
      <c r="B608" s="51" t="s">
        <v>78</v>
      </c>
      <c r="C608" s="79" t="s">
        <v>1368</v>
      </c>
      <c r="D608" s="79">
        <v>361365</v>
      </c>
      <c r="E608" s="52">
        <v>382</v>
      </c>
      <c r="F608" s="52">
        <v>269</v>
      </c>
      <c r="G608" s="52">
        <v>189</v>
      </c>
      <c r="H608" s="52">
        <v>413811.655802986</v>
      </c>
      <c r="I608" s="52">
        <v>85088</v>
      </c>
    </row>
    <row r="609" spans="1:9" x14ac:dyDescent="0.25">
      <c r="A609" s="51" t="s">
        <v>22</v>
      </c>
      <c r="B609" s="51" t="s">
        <v>331</v>
      </c>
      <c r="C609" s="79" t="s">
        <v>1369</v>
      </c>
      <c r="D609" s="79">
        <v>361370</v>
      </c>
      <c r="E609" s="52">
        <v>1724</v>
      </c>
      <c r="F609" s="52">
        <v>779</v>
      </c>
      <c r="G609" s="52">
        <v>410</v>
      </c>
      <c r="H609" s="52">
        <v>1030483.1681343199</v>
      </c>
      <c r="I609" s="52">
        <v>273562</v>
      </c>
    </row>
    <row r="610" spans="1:9" x14ac:dyDescent="0.25">
      <c r="A610" s="51" t="s">
        <v>22</v>
      </c>
      <c r="B610" s="51" t="s">
        <v>78</v>
      </c>
      <c r="C610" s="79" t="s">
        <v>1370</v>
      </c>
      <c r="D610" s="79">
        <v>361372</v>
      </c>
      <c r="E610" s="52">
        <v>177</v>
      </c>
      <c r="F610" s="52">
        <v>109</v>
      </c>
      <c r="G610" s="52">
        <v>12</v>
      </c>
      <c r="H610" s="52">
        <v>149060.093477088</v>
      </c>
      <c r="I610" s="52">
        <v>71655</v>
      </c>
    </row>
    <row r="611" spans="1:9" x14ac:dyDescent="0.25">
      <c r="A611" s="51" t="s">
        <v>22</v>
      </c>
      <c r="B611" s="51" t="s">
        <v>168</v>
      </c>
      <c r="C611" s="79" t="s">
        <v>1371</v>
      </c>
      <c r="D611" s="79">
        <v>361373</v>
      </c>
      <c r="E611" s="52">
        <v>13287</v>
      </c>
      <c r="F611" s="52">
        <v>7286</v>
      </c>
      <c r="G611" s="52">
        <v>355</v>
      </c>
      <c r="H611" s="52">
        <v>4263518.8419502098</v>
      </c>
      <c r="I611" s="52">
        <v>7093436</v>
      </c>
    </row>
    <row r="612" spans="1:9" x14ac:dyDescent="0.25">
      <c r="A612" s="51" t="s">
        <v>22</v>
      </c>
      <c r="B612" s="51" t="s">
        <v>578</v>
      </c>
      <c r="C612" s="79" t="s">
        <v>1372</v>
      </c>
      <c r="D612" s="79">
        <v>361374</v>
      </c>
      <c r="E612" s="52">
        <v>1449</v>
      </c>
      <c r="F612" s="52">
        <v>1408</v>
      </c>
      <c r="G612" s="52">
        <v>651</v>
      </c>
      <c r="H612" s="52">
        <v>1043021.16235186</v>
      </c>
      <c r="I612" s="52">
        <v>181386</v>
      </c>
    </row>
    <row r="613" spans="1:9" x14ac:dyDescent="0.25">
      <c r="A613" s="51" t="s">
        <v>22</v>
      </c>
      <c r="B613" s="51" t="s">
        <v>316</v>
      </c>
      <c r="C613" s="79" t="s">
        <v>1373</v>
      </c>
      <c r="D613" s="79">
        <v>361375</v>
      </c>
      <c r="E613" s="52">
        <v>10566</v>
      </c>
      <c r="F613" s="52">
        <v>4303</v>
      </c>
      <c r="G613" s="52">
        <v>3462</v>
      </c>
      <c r="H613" s="52">
        <v>3946599.3868323602</v>
      </c>
      <c r="I613" s="52">
        <v>1147877</v>
      </c>
    </row>
    <row r="614" spans="1:9" x14ac:dyDescent="0.25">
      <c r="A614" s="51" t="s">
        <v>22</v>
      </c>
      <c r="B614" s="51" t="s">
        <v>2593</v>
      </c>
      <c r="C614" s="79" t="s">
        <v>1374</v>
      </c>
      <c r="D614" s="79">
        <v>361381</v>
      </c>
      <c r="E614" s="52">
        <v>310</v>
      </c>
      <c r="F614" s="52">
        <v>291</v>
      </c>
      <c r="G614" s="52">
        <v>66</v>
      </c>
      <c r="H614" s="52">
        <v>414314.949514565</v>
      </c>
      <c r="I614" s="52">
        <v>76782</v>
      </c>
    </row>
    <row r="615" spans="1:9" x14ac:dyDescent="0.25">
      <c r="A615" s="51" t="s">
        <v>22</v>
      </c>
      <c r="B615" s="51" t="s">
        <v>578</v>
      </c>
      <c r="C615" s="79" t="s">
        <v>1375</v>
      </c>
      <c r="D615" s="79">
        <v>361383</v>
      </c>
      <c r="E615" s="52">
        <v>793</v>
      </c>
      <c r="F615" s="52">
        <v>409</v>
      </c>
      <c r="G615" s="52">
        <v>165</v>
      </c>
      <c r="H615" s="52">
        <v>458164.53257624502</v>
      </c>
      <c r="I615" s="52">
        <v>65328</v>
      </c>
    </row>
    <row r="616" spans="1:9" x14ac:dyDescent="0.25">
      <c r="A616" s="51" t="s">
        <v>22</v>
      </c>
      <c r="B616" s="51" t="s">
        <v>578</v>
      </c>
      <c r="C616" s="79" t="s">
        <v>2616</v>
      </c>
      <c r="D616" s="79">
        <v>361384</v>
      </c>
      <c r="E616" s="52">
        <v>1298</v>
      </c>
      <c r="F616" s="52">
        <v>876</v>
      </c>
      <c r="G616" s="52">
        <v>1</v>
      </c>
      <c r="H616" s="52">
        <v>1274934.0223616201</v>
      </c>
      <c r="I616" s="52">
        <v>371362</v>
      </c>
    </row>
    <row r="617" spans="1:9" x14ac:dyDescent="0.25">
      <c r="A617" s="51" t="s">
        <v>22</v>
      </c>
      <c r="B617" s="51" t="s">
        <v>78</v>
      </c>
      <c r="C617" s="79" t="s">
        <v>1376</v>
      </c>
      <c r="D617" s="79">
        <v>361385</v>
      </c>
      <c r="E617" s="52">
        <v>26288</v>
      </c>
      <c r="F617" s="52">
        <v>9037</v>
      </c>
      <c r="G617" s="52">
        <v>3608</v>
      </c>
      <c r="H617" s="52">
        <v>5897797.1784276403</v>
      </c>
      <c r="I617" s="52">
        <v>1527816</v>
      </c>
    </row>
    <row r="618" spans="1:9" x14ac:dyDescent="0.25">
      <c r="A618" s="51" t="s">
        <v>22</v>
      </c>
      <c r="B618" s="51" t="s">
        <v>578</v>
      </c>
      <c r="C618" s="79" t="s">
        <v>1377</v>
      </c>
      <c r="D618" s="79">
        <v>361386</v>
      </c>
      <c r="E618" s="52">
        <v>5589</v>
      </c>
      <c r="F618" s="52">
        <v>821</v>
      </c>
      <c r="G618" s="52">
        <v>5</v>
      </c>
      <c r="H618" s="52">
        <v>247495.15592641401</v>
      </c>
      <c r="I618" s="52">
        <v>1097963</v>
      </c>
    </row>
    <row r="619" spans="1:9" x14ac:dyDescent="0.25">
      <c r="A619" s="51" t="s">
        <v>22</v>
      </c>
      <c r="B619" s="51" t="s">
        <v>241</v>
      </c>
      <c r="C619" s="79" t="s">
        <v>1378</v>
      </c>
      <c r="D619" s="79">
        <v>361387</v>
      </c>
      <c r="E619" s="52">
        <v>2572</v>
      </c>
      <c r="F619" s="52">
        <v>1622</v>
      </c>
      <c r="G619" s="52">
        <v>33</v>
      </c>
      <c r="H619" s="52">
        <v>669831.80725423596</v>
      </c>
      <c r="I619" s="52">
        <v>1773851</v>
      </c>
    </row>
    <row r="620" spans="1:9" x14ac:dyDescent="0.25">
      <c r="A620" s="51" t="s">
        <v>22</v>
      </c>
      <c r="B620" s="51" t="s">
        <v>269</v>
      </c>
      <c r="C620" s="79" t="s">
        <v>1048</v>
      </c>
      <c r="D620" s="79">
        <v>361389</v>
      </c>
      <c r="E620" s="52">
        <v>1208</v>
      </c>
      <c r="F620" s="52">
        <v>1069</v>
      </c>
      <c r="G620" s="52">
        <v>6</v>
      </c>
      <c r="H620" s="52">
        <v>1726830.76157968</v>
      </c>
      <c r="I620" s="52">
        <v>1351775</v>
      </c>
    </row>
    <row r="621" spans="1:9" x14ac:dyDescent="0.25">
      <c r="A621" s="51" t="s">
        <v>22</v>
      </c>
      <c r="B621" s="51" t="s">
        <v>256</v>
      </c>
      <c r="C621" s="79" t="s">
        <v>1379</v>
      </c>
      <c r="D621" s="79">
        <v>361390</v>
      </c>
      <c r="E621" s="52">
        <v>2325</v>
      </c>
      <c r="F621" s="52">
        <v>1803</v>
      </c>
      <c r="G621" s="52">
        <v>34</v>
      </c>
      <c r="H621" s="52">
        <v>2828023.3655917598</v>
      </c>
      <c r="I621" s="52">
        <v>672872</v>
      </c>
    </row>
    <row r="622" spans="1:9" x14ac:dyDescent="0.25">
      <c r="A622" s="51" t="s">
        <v>22</v>
      </c>
      <c r="B622" s="51" t="s">
        <v>78</v>
      </c>
      <c r="C622" s="79" t="s">
        <v>2617</v>
      </c>
      <c r="D622" s="79">
        <v>361391</v>
      </c>
      <c r="E622" s="52">
        <v>918</v>
      </c>
      <c r="F622" s="52">
        <v>745</v>
      </c>
      <c r="G622" s="52">
        <v>425</v>
      </c>
      <c r="H622" s="52">
        <v>1250561.23227555</v>
      </c>
      <c r="I622" s="52">
        <v>332047</v>
      </c>
    </row>
    <row r="623" spans="1:9" x14ac:dyDescent="0.25">
      <c r="A623" s="51" t="s">
        <v>22</v>
      </c>
      <c r="B623" s="51" t="s">
        <v>299</v>
      </c>
      <c r="C623" s="79" t="s">
        <v>1380</v>
      </c>
      <c r="D623" s="79">
        <v>361395</v>
      </c>
      <c r="E623" s="52">
        <v>17805</v>
      </c>
      <c r="F623" s="52">
        <v>10129</v>
      </c>
      <c r="G623" s="52">
        <v>2466</v>
      </c>
      <c r="H623" s="52">
        <v>12560635.010278299</v>
      </c>
      <c r="I623" s="52">
        <v>4974035</v>
      </c>
    </row>
    <row r="624" spans="1:9" x14ac:dyDescent="0.25">
      <c r="A624" s="51" t="s">
        <v>22</v>
      </c>
      <c r="B624" s="51" t="s">
        <v>298</v>
      </c>
      <c r="C624" s="79" t="s">
        <v>1381</v>
      </c>
      <c r="D624" s="79">
        <v>361396</v>
      </c>
      <c r="E624" s="52">
        <v>3896</v>
      </c>
      <c r="F624" s="52">
        <v>3101</v>
      </c>
      <c r="G624" s="52">
        <v>1476</v>
      </c>
      <c r="H624" s="52">
        <v>1943156.70394404</v>
      </c>
      <c r="I624" s="52">
        <v>482397</v>
      </c>
    </row>
    <row r="625" spans="1:9" x14ac:dyDescent="0.25">
      <c r="A625" s="51" t="s">
        <v>22</v>
      </c>
      <c r="B625" s="51" t="s">
        <v>578</v>
      </c>
      <c r="C625" s="79" t="s">
        <v>1382</v>
      </c>
      <c r="D625" s="79">
        <v>361399</v>
      </c>
      <c r="E625" s="52">
        <v>288</v>
      </c>
      <c r="F625" s="52">
        <v>175</v>
      </c>
      <c r="G625" s="52"/>
      <c r="H625" s="52">
        <v>232690.961896458</v>
      </c>
      <c r="I625" s="52">
        <v>23100</v>
      </c>
    </row>
    <row r="626" spans="1:9" x14ac:dyDescent="0.25">
      <c r="A626" s="51" t="s">
        <v>22</v>
      </c>
      <c r="B626" s="51" t="s">
        <v>322</v>
      </c>
      <c r="C626" s="79" t="s">
        <v>1383</v>
      </c>
      <c r="D626" s="79">
        <v>361401</v>
      </c>
      <c r="E626" s="52">
        <v>1541</v>
      </c>
      <c r="F626" s="52">
        <v>659</v>
      </c>
      <c r="G626" s="52"/>
      <c r="H626" s="52">
        <v>1094337.60218284</v>
      </c>
      <c r="I626" s="52">
        <v>715302</v>
      </c>
    </row>
    <row r="627" spans="1:9" x14ac:dyDescent="0.25">
      <c r="A627" s="51" t="s">
        <v>22</v>
      </c>
      <c r="B627" s="51" t="s">
        <v>256</v>
      </c>
      <c r="C627" s="79" t="s">
        <v>782</v>
      </c>
      <c r="D627" s="79">
        <v>361403</v>
      </c>
      <c r="E627" s="52">
        <v>853</v>
      </c>
      <c r="F627" s="52">
        <v>401</v>
      </c>
      <c r="G627" s="52">
        <v>1</v>
      </c>
      <c r="H627" s="52">
        <v>725389.35824478301</v>
      </c>
      <c r="I627" s="52">
        <v>134452</v>
      </c>
    </row>
    <row r="628" spans="1:9" x14ac:dyDescent="0.25">
      <c r="A628" s="51" t="s">
        <v>22</v>
      </c>
      <c r="B628" s="51" t="s">
        <v>336</v>
      </c>
      <c r="C628" s="79" t="s">
        <v>1384</v>
      </c>
      <c r="D628" s="79">
        <v>361404</v>
      </c>
      <c r="E628" s="52">
        <v>1164</v>
      </c>
      <c r="F628" s="52">
        <v>1</v>
      </c>
      <c r="G628" s="52"/>
      <c r="H628" s="52">
        <v>2580</v>
      </c>
      <c r="I628" s="52">
        <v>218730</v>
      </c>
    </row>
    <row r="629" spans="1:9" x14ac:dyDescent="0.25">
      <c r="A629" s="51" t="s">
        <v>22</v>
      </c>
      <c r="B629" s="51" t="s">
        <v>62</v>
      </c>
      <c r="C629" s="79" t="s">
        <v>1385</v>
      </c>
      <c r="D629" s="79">
        <v>361405</v>
      </c>
      <c r="E629" s="52">
        <v>719</v>
      </c>
      <c r="F629" s="52">
        <v>628</v>
      </c>
      <c r="G629" s="52">
        <v>171</v>
      </c>
      <c r="H629" s="52">
        <v>478332.20289359201</v>
      </c>
      <c r="I629" s="52">
        <v>365528</v>
      </c>
    </row>
    <row r="630" spans="1:9" x14ac:dyDescent="0.25">
      <c r="A630" s="51" t="s">
        <v>22</v>
      </c>
      <c r="B630" s="51" t="s">
        <v>78</v>
      </c>
      <c r="C630" s="79" t="s">
        <v>1386</v>
      </c>
      <c r="D630" s="79">
        <v>361408</v>
      </c>
      <c r="E630" s="52">
        <v>2205</v>
      </c>
      <c r="F630" s="52">
        <v>403</v>
      </c>
      <c r="G630" s="52">
        <v>311</v>
      </c>
      <c r="H630" s="52">
        <v>562904.18997862597</v>
      </c>
      <c r="I630" s="52">
        <v>305822</v>
      </c>
    </row>
    <row r="631" spans="1:9" x14ac:dyDescent="0.25">
      <c r="A631" s="51" t="s">
        <v>22</v>
      </c>
      <c r="B631" s="51" t="s">
        <v>493</v>
      </c>
      <c r="C631" s="79" t="s">
        <v>1387</v>
      </c>
      <c r="D631" s="79">
        <v>361409</v>
      </c>
      <c r="E631" s="52">
        <v>10345</v>
      </c>
      <c r="F631" s="52">
        <v>2362</v>
      </c>
      <c r="G631" s="52">
        <v>2297</v>
      </c>
      <c r="H631" s="52">
        <v>1373260.84790679</v>
      </c>
      <c r="I631" s="52">
        <v>456984</v>
      </c>
    </row>
    <row r="632" spans="1:9" x14ac:dyDescent="0.25">
      <c r="A632" s="51" t="s">
        <v>22</v>
      </c>
      <c r="B632" s="51" t="s">
        <v>359</v>
      </c>
      <c r="C632" s="79" t="s">
        <v>1388</v>
      </c>
      <c r="D632" s="79">
        <v>361410</v>
      </c>
      <c r="E632" s="52">
        <v>3477</v>
      </c>
      <c r="F632" s="52">
        <v>3040</v>
      </c>
      <c r="G632" s="52">
        <v>69</v>
      </c>
      <c r="H632" s="52">
        <v>2061984.85527166</v>
      </c>
      <c r="I632" s="52">
        <v>1144561</v>
      </c>
    </row>
    <row r="633" spans="1:9" x14ac:dyDescent="0.25">
      <c r="A633" s="51" t="s">
        <v>22</v>
      </c>
      <c r="B633" s="51" t="s">
        <v>371</v>
      </c>
      <c r="C633" s="79" t="s">
        <v>1389</v>
      </c>
      <c r="D633" s="79">
        <v>361412</v>
      </c>
      <c r="E633" s="52">
        <v>5616</v>
      </c>
      <c r="F633" s="52">
        <v>1126</v>
      </c>
      <c r="G633" s="52">
        <v>89</v>
      </c>
      <c r="H633" s="52">
        <v>712350.94693091197</v>
      </c>
      <c r="I633" s="52">
        <v>923378</v>
      </c>
    </row>
    <row r="634" spans="1:9" x14ac:dyDescent="0.25">
      <c r="A634" s="51" t="s">
        <v>22</v>
      </c>
      <c r="B634" s="51" t="s">
        <v>660</v>
      </c>
      <c r="C634" s="79" t="s">
        <v>1390</v>
      </c>
      <c r="D634" s="79">
        <v>361413</v>
      </c>
      <c r="E634" s="52">
        <v>2370</v>
      </c>
      <c r="F634" s="52">
        <v>1253</v>
      </c>
      <c r="G634" s="52">
        <v>1195</v>
      </c>
      <c r="H634" s="52">
        <v>1558198.1655143499</v>
      </c>
      <c r="I634" s="52">
        <v>400761</v>
      </c>
    </row>
    <row r="635" spans="1:9" x14ac:dyDescent="0.25">
      <c r="A635" s="51" t="s">
        <v>22</v>
      </c>
      <c r="B635" s="51" t="s">
        <v>400</v>
      </c>
      <c r="C635" s="79" t="s">
        <v>1391</v>
      </c>
      <c r="D635" s="79">
        <v>361419</v>
      </c>
      <c r="E635" s="52">
        <v>434</v>
      </c>
      <c r="F635" s="52">
        <v>369</v>
      </c>
      <c r="G635" s="52">
        <v>156</v>
      </c>
      <c r="H635" s="52">
        <v>581244.927421008</v>
      </c>
      <c r="I635" s="52">
        <v>346583</v>
      </c>
    </row>
    <row r="636" spans="1:9" x14ac:dyDescent="0.25">
      <c r="A636" s="51" t="s">
        <v>22</v>
      </c>
      <c r="B636" s="51" t="s">
        <v>393</v>
      </c>
      <c r="C636" s="79" t="s">
        <v>1392</v>
      </c>
      <c r="D636" s="79">
        <v>361422</v>
      </c>
      <c r="E636" s="52">
        <v>2844</v>
      </c>
      <c r="F636" s="52">
        <v>1346</v>
      </c>
      <c r="G636" s="52">
        <v>26</v>
      </c>
      <c r="H636" s="52">
        <v>643410.65555865504</v>
      </c>
      <c r="I636" s="52">
        <v>1346390</v>
      </c>
    </row>
    <row r="637" spans="1:9" x14ac:dyDescent="0.25">
      <c r="A637" s="51" t="s">
        <v>22</v>
      </c>
      <c r="B637" s="51" t="s">
        <v>576</v>
      </c>
      <c r="C637" s="79" t="s">
        <v>783</v>
      </c>
      <c r="D637" s="79">
        <v>361423</v>
      </c>
      <c r="E637" s="52">
        <v>1301</v>
      </c>
      <c r="F637" s="52">
        <v>1161</v>
      </c>
      <c r="G637" s="52"/>
      <c r="H637" s="52">
        <v>1172495.16966346</v>
      </c>
      <c r="I637" s="52">
        <v>112819</v>
      </c>
    </row>
    <row r="638" spans="1:9" x14ac:dyDescent="0.25">
      <c r="A638" s="51" t="s">
        <v>22</v>
      </c>
      <c r="B638" s="51" t="s">
        <v>410</v>
      </c>
      <c r="C638" s="79" t="s">
        <v>1393</v>
      </c>
      <c r="D638" s="79">
        <v>361424</v>
      </c>
      <c r="E638" s="52">
        <v>1133</v>
      </c>
      <c r="F638" s="52">
        <v>571</v>
      </c>
      <c r="G638" s="52">
        <v>315</v>
      </c>
      <c r="H638" s="52">
        <v>756178.23804841901</v>
      </c>
      <c r="I638" s="52">
        <v>219783</v>
      </c>
    </row>
    <row r="639" spans="1:9" x14ac:dyDescent="0.25">
      <c r="A639" s="51" t="s">
        <v>22</v>
      </c>
      <c r="B639" s="51" t="s">
        <v>136</v>
      </c>
      <c r="C639" s="79" t="s">
        <v>1394</v>
      </c>
      <c r="D639" s="79">
        <v>361425</v>
      </c>
      <c r="E639" s="52">
        <v>1739</v>
      </c>
      <c r="F639" s="52">
        <v>415</v>
      </c>
      <c r="G639" s="52">
        <v>1</v>
      </c>
      <c r="H639" s="52">
        <v>773902.25557068398</v>
      </c>
      <c r="I639" s="52">
        <v>180060</v>
      </c>
    </row>
    <row r="640" spans="1:9" x14ac:dyDescent="0.25">
      <c r="A640" s="51" t="s">
        <v>22</v>
      </c>
      <c r="B640" s="51" t="s">
        <v>436</v>
      </c>
      <c r="C640" s="79" t="s">
        <v>1395</v>
      </c>
      <c r="D640" s="79">
        <v>361426</v>
      </c>
      <c r="E640" s="52">
        <v>682</v>
      </c>
      <c r="F640" s="52">
        <v>529</v>
      </c>
      <c r="G640" s="52">
        <v>13</v>
      </c>
      <c r="H640" s="52">
        <v>596781.72969864099</v>
      </c>
      <c r="I640" s="52">
        <v>512232</v>
      </c>
    </row>
    <row r="641" spans="1:9" x14ac:dyDescent="0.25">
      <c r="A641" s="51" t="s">
        <v>22</v>
      </c>
      <c r="B641" s="51" t="s">
        <v>316</v>
      </c>
      <c r="C641" s="79" t="s">
        <v>1396</v>
      </c>
      <c r="D641" s="79">
        <v>361427</v>
      </c>
      <c r="E641" s="52">
        <v>29249</v>
      </c>
      <c r="F641" s="52">
        <v>1404</v>
      </c>
      <c r="G641" s="52">
        <v>714</v>
      </c>
      <c r="H641" s="52">
        <v>411145.01221082802</v>
      </c>
      <c r="I641" s="52">
        <v>872304</v>
      </c>
    </row>
    <row r="642" spans="1:9" x14ac:dyDescent="0.25">
      <c r="A642" s="51" t="s">
        <v>22</v>
      </c>
      <c r="B642" s="51" t="s">
        <v>78</v>
      </c>
      <c r="C642" s="79" t="s">
        <v>1397</v>
      </c>
      <c r="D642" s="79">
        <v>361430</v>
      </c>
      <c r="E642" s="52">
        <v>13472</v>
      </c>
      <c r="F642" s="52">
        <v>6623</v>
      </c>
      <c r="G642" s="52">
        <v>3255</v>
      </c>
      <c r="H642" s="52">
        <v>3931953.05169961</v>
      </c>
      <c r="I642" s="52">
        <v>972858</v>
      </c>
    </row>
    <row r="643" spans="1:9" x14ac:dyDescent="0.25">
      <c r="A643" s="51" t="s">
        <v>22</v>
      </c>
      <c r="B643" s="51" t="s">
        <v>78</v>
      </c>
      <c r="C643" s="79" t="s">
        <v>1398</v>
      </c>
      <c r="D643" s="79">
        <v>361431</v>
      </c>
      <c r="E643" s="52">
        <v>3787</v>
      </c>
      <c r="F643" s="52">
        <v>2422</v>
      </c>
      <c r="G643" s="52">
        <v>1509</v>
      </c>
      <c r="H643" s="52">
        <v>2276134.6735635898</v>
      </c>
      <c r="I643" s="52">
        <v>405173</v>
      </c>
    </row>
    <row r="644" spans="1:9" x14ac:dyDescent="0.25">
      <c r="A644" s="51" t="s">
        <v>22</v>
      </c>
      <c r="B644" s="51" t="s">
        <v>660</v>
      </c>
      <c r="C644" s="79" t="s">
        <v>1399</v>
      </c>
      <c r="D644" s="79">
        <v>361433</v>
      </c>
      <c r="E644" s="52">
        <v>8829</v>
      </c>
      <c r="F644" s="52">
        <v>2980</v>
      </c>
      <c r="G644" s="52">
        <v>2806</v>
      </c>
      <c r="H644" s="52">
        <v>2233440.1147266598</v>
      </c>
      <c r="I644" s="52">
        <v>521772</v>
      </c>
    </row>
    <row r="645" spans="1:9" x14ac:dyDescent="0.25">
      <c r="A645" s="51" t="s">
        <v>22</v>
      </c>
      <c r="B645" s="51" t="s">
        <v>398</v>
      </c>
      <c r="C645" s="79" t="s">
        <v>1400</v>
      </c>
      <c r="D645" s="79">
        <v>361439</v>
      </c>
      <c r="E645" s="52">
        <v>1166</v>
      </c>
      <c r="F645" s="52">
        <v>1056</v>
      </c>
      <c r="G645" s="52">
        <v>22</v>
      </c>
      <c r="H645" s="52">
        <v>1239838.63640736</v>
      </c>
      <c r="I645" s="52">
        <v>245490</v>
      </c>
    </row>
    <row r="646" spans="1:9" x14ac:dyDescent="0.25">
      <c r="A646" s="51" t="s">
        <v>22</v>
      </c>
      <c r="B646" s="51" t="s">
        <v>578</v>
      </c>
      <c r="C646" s="79" t="s">
        <v>1401</v>
      </c>
      <c r="D646" s="79">
        <v>361440</v>
      </c>
      <c r="E646" s="52">
        <v>2415</v>
      </c>
      <c r="F646" s="52">
        <v>1343</v>
      </c>
      <c r="G646" s="52">
        <v>1</v>
      </c>
      <c r="H646" s="52">
        <v>1442463.15636565</v>
      </c>
      <c r="I646" s="52">
        <v>432041</v>
      </c>
    </row>
    <row r="647" spans="1:9" x14ac:dyDescent="0.25">
      <c r="A647" s="51" t="s">
        <v>22</v>
      </c>
      <c r="B647" s="51" t="s">
        <v>493</v>
      </c>
      <c r="C647" s="79" t="s">
        <v>1402</v>
      </c>
      <c r="D647" s="79">
        <v>361442</v>
      </c>
      <c r="E647" s="52">
        <v>9840</v>
      </c>
      <c r="F647" s="52">
        <v>1739</v>
      </c>
      <c r="G647" s="52">
        <v>2</v>
      </c>
      <c r="H647" s="52">
        <v>1338065.7950887701</v>
      </c>
      <c r="I647" s="52">
        <v>924144</v>
      </c>
    </row>
    <row r="648" spans="1:9" x14ac:dyDescent="0.25">
      <c r="A648" s="51" t="s">
        <v>22</v>
      </c>
      <c r="B648" s="51" t="s">
        <v>78</v>
      </c>
      <c r="C648" s="79" t="s">
        <v>1403</v>
      </c>
      <c r="D648" s="79">
        <v>361443</v>
      </c>
      <c r="E648" s="52">
        <v>14773</v>
      </c>
      <c r="F648" s="52">
        <v>5649</v>
      </c>
      <c r="G648" s="52">
        <v>2991</v>
      </c>
      <c r="H648" s="52">
        <v>4158501.9663214898</v>
      </c>
      <c r="I648" s="52">
        <v>1104852</v>
      </c>
    </row>
    <row r="649" spans="1:9" x14ac:dyDescent="0.25">
      <c r="A649" s="51" t="s">
        <v>22</v>
      </c>
      <c r="B649" s="51" t="s">
        <v>78</v>
      </c>
      <c r="C649" s="79" t="s">
        <v>1404</v>
      </c>
      <c r="D649" s="79">
        <v>361448</v>
      </c>
      <c r="E649" s="52">
        <v>2913</v>
      </c>
      <c r="F649" s="52">
        <v>1429</v>
      </c>
      <c r="G649" s="52">
        <v>870</v>
      </c>
      <c r="H649" s="52">
        <v>870548.36319268495</v>
      </c>
      <c r="I649" s="52">
        <v>670981</v>
      </c>
    </row>
    <row r="650" spans="1:9" x14ac:dyDescent="0.25">
      <c r="A650" s="51" t="s">
        <v>22</v>
      </c>
      <c r="B650" s="51" t="s">
        <v>548</v>
      </c>
      <c r="C650" s="79" t="s">
        <v>1405</v>
      </c>
      <c r="D650" s="79">
        <v>361450</v>
      </c>
      <c r="E650" s="52">
        <v>5556</v>
      </c>
      <c r="F650" s="52">
        <v>3231</v>
      </c>
      <c r="G650" s="52">
        <v>5</v>
      </c>
      <c r="H650" s="52">
        <v>2778002.1116407602</v>
      </c>
      <c r="I650" s="52">
        <v>615942</v>
      </c>
    </row>
    <row r="651" spans="1:9" x14ac:dyDescent="0.25">
      <c r="A651" s="51" t="s">
        <v>22</v>
      </c>
      <c r="B651" s="51" t="s">
        <v>513</v>
      </c>
      <c r="C651" s="79" t="s">
        <v>1406</v>
      </c>
      <c r="D651" s="79">
        <v>361451</v>
      </c>
      <c r="E651" s="52">
        <v>16209</v>
      </c>
      <c r="F651" s="52">
        <v>12655</v>
      </c>
      <c r="G651" s="52">
        <v>964</v>
      </c>
      <c r="H651" s="52">
        <v>9567874.4224159103</v>
      </c>
      <c r="I651" s="52">
        <v>7841718</v>
      </c>
    </row>
    <row r="652" spans="1:9" x14ac:dyDescent="0.25">
      <c r="A652" s="51" t="s">
        <v>22</v>
      </c>
      <c r="B652" s="51" t="s">
        <v>78</v>
      </c>
      <c r="C652" s="79" t="s">
        <v>1407</v>
      </c>
      <c r="D652" s="79">
        <v>361453</v>
      </c>
      <c r="E652" s="52">
        <v>3382</v>
      </c>
      <c r="F652" s="52">
        <v>3037</v>
      </c>
      <c r="G652" s="52">
        <v>2284</v>
      </c>
      <c r="H652" s="52">
        <v>2657787.01551909</v>
      </c>
      <c r="I652" s="52">
        <v>309726</v>
      </c>
    </row>
    <row r="653" spans="1:9" x14ac:dyDescent="0.25">
      <c r="A653" s="51" t="s">
        <v>22</v>
      </c>
      <c r="B653" s="51" t="s">
        <v>578</v>
      </c>
      <c r="C653" s="79" t="s">
        <v>1408</v>
      </c>
      <c r="D653" s="79">
        <v>361454</v>
      </c>
      <c r="E653" s="52">
        <v>3983</v>
      </c>
      <c r="F653" s="52">
        <v>1191</v>
      </c>
      <c r="G653" s="52">
        <v>351</v>
      </c>
      <c r="H653" s="52">
        <v>547467.79089536902</v>
      </c>
      <c r="I653" s="52">
        <v>404120</v>
      </c>
    </row>
    <row r="654" spans="1:9" x14ac:dyDescent="0.25">
      <c r="A654" s="51" t="s">
        <v>22</v>
      </c>
      <c r="B654" s="51" t="s">
        <v>78</v>
      </c>
      <c r="C654" s="79" t="s">
        <v>1409</v>
      </c>
      <c r="D654" s="79">
        <v>361472</v>
      </c>
      <c r="E654" s="52">
        <v>5177</v>
      </c>
      <c r="F654" s="52">
        <v>2744</v>
      </c>
      <c r="G654" s="52">
        <v>1671</v>
      </c>
      <c r="H654" s="52">
        <v>3814613.4353820998</v>
      </c>
      <c r="I654" s="52">
        <v>969157</v>
      </c>
    </row>
    <row r="655" spans="1:9" x14ac:dyDescent="0.25">
      <c r="A655" s="51" t="s">
        <v>22</v>
      </c>
      <c r="B655" s="51" t="s">
        <v>585</v>
      </c>
      <c r="C655" s="79" t="s">
        <v>1410</v>
      </c>
      <c r="D655" s="79">
        <v>361474</v>
      </c>
      <c r="E655" s="52">
        <v>640</v>
      </c>
      <c r="F655" s="52">
        <v>324</v>
      </c>
      <c r="G655" s="52">
        <v>249</v>
      </c>
      <c r="H655" s="52">
        <v>660557.79416576505</v>
      </c>
      <c r="I655" s="52">
        <v>103842</v>
      </c>
    </row>
    <row r="656" spans="1:9" x14ac:dyDescent="0.25">
      <c r="A656" s="51" t="s">
        <v>22</v>
      </c>
      <c r="B656" s="51" t="s">
        <v>576</v>
      </c>
      <c r="C656" s="79" t="s">
        <v>1411</v>
      </c>
      <c r="D656" s="79">
        <v>361475</v>
      </c>
      <c r="E656" s="52">
        <v>4536</v>
      </c>
      <c r="F656" s="52">
        <v>2378</v>
      </c>
      <c r="G656" s="52">
        <v>1</v>
      </c>
      <c r="H656" s="52">
        <v>3250936.0228884998</v>
      </c>
      <c r="I656" s="52">
        <v>892009</v>
      </c>
    </row>
    <row r="657" spans="1:9" x14ac:dyDescent="0.25">
      <c r="A657" s="51" t="s">
        <v>22</v>
      </c>
      <c r="B657" s="51" t="s">
        <v>331</v>
      </c>
      <c r="C657" s="79" t="s">
        <v>1412</v>
      </c>
      <c r="D657" s="79">
        <v>361476</v>
      </c>
      <c r="E657" s="52">
        <v>626</v>
      </c>
      <c r="F657" s="52">
        <v>486</v>
      </c>
      <c r="G657" s="52">
        <v>383</v>
      </c>
      <c r="H657" s="52">
        <v>648196.822406483</v>
      </c>
      <c r="I657" s="52">
        <v>109278</v>
      </c>
    </row>
    <row r="658" spans="1:9" x14ac:dyDescent="0.25">
      <c r="A658" s="51" t="s">
        <v>22</v>
      </c>
      <c r="B658" s="51" t="s">
        <v>351</v>
      </c>
      <c r="C658" s="79" t="s">
        <v>1413</v>
      </c>
      <c r="D658" s="79">
        <v>361479</v>
      </c>
      <c r="E658" s="52">
        <v>21942</v>
      </c>
      <c r="F658" s="52">
        <v>1747</v>
      </c>
      <c r="G658" s="52">
        <v>1483</v>
      </c>
      <c r="H658" s="52">
        <v>281509.89435134799</v>
      </c>
      <c r="I658" s="52">
        <v>1104132</v>
      </c>
    </row>
    <row r="659" spans="1:9" x14ac:dyDescent="0.25">
      <c r="A659" s="51" t="s">
        <v>22</v>
      </c>
      <c r="B659" s="51" t="s">
        <v>493</v>
      </c>
      <c r="C659" s="79" t="s">
        <v>1414</v>
      </c>
      <c r="D659" s="79">
        <v>361483</v>
      </c>
      <c r="E659" s="52">
        <v>7018</v>
      </c>
      <c r="F659" s="52">
        <v>3390</v>
      </c>
      <c r="G659" s="52">
        <v>136</v>
      </c>
      <c r="H659" s="52">
        <v>3129601.7681535902</v>
      </c>
      <c r="I659" s="52">
        <v>172590</v>
      </c>
    </row>
    <row r="660" spans="1:9" x14ac:dyDescent="0.25">
      <c r="A660" s="51" t="s">
        <v>22</v>
      </c>
      <c r="B660" s="51" t="s">
        <v>624</v>
      </c>
      <c r="C660" s="79" t="s">
        <v>1415</v>
      </c>
      <c r="D660" s="79">
        <v>361485</v>
      </c>
      <c r="E660" s="52">
        <v>1440</v>
      </c>
      <c r="F660" s="52">
        <v>335</v>
      </c>
      <c r="G660" s="52"/>
      <c r="H660" s="52">
        <v>489834.55956617399</v>
      </c>
      <c r="I660" s="52">
        <v>1240085</v>
      </c>
    </row>
    <row r="661" spans="1:9" x14ac:dyDescent="0.25">
      <c r="A661" s="51" t="s">
        <v>22</v>
      </c>
      <c r="B661" s="51" t="s">
        <v>331</v>
      </c>
      <c r="C661" s="79" t="s">
        <v>1416</v>
      </c>
      <c r="D661" s="79">
        <v>361487</v>
      </c>
      <c r="E661" s="52">
        <v>1871</v>
      </c>
      <c r="F661" s="52">
        <v>804</v>
      </c>
      <c r="G661" s="52">
        <v>775</v>
      </c>
      <c r="H661" s="52">
        <v>827018.81743347098</v>
      </c>
      <c r="I661" s="52">
        <v>150312</v>
      </c>
    </row>
    <row r="662" spans="1:9" x14ac:dyDescent="0.25">
      <c r="A662" s="51" t="s">
        <v>22</v>
      </c>
      <c r="B662" s="51" t="s">
        <v>78</v>
      </c>
      <c r="C662" s="79" t="s">
        <v>1417</v>
      </c>
      <c r="D662" s="79">
        <v>361491</v>
      </c>
      <c r="E662" s="52">
        <v>4565</v>
      </c>
      <c r="F662" s="52">
        <v>2760</v>
      </c>
      <c r="G662" s="52">
        <v>202</v>
      </c>
      <c r="H662" s="52">
        <v>3021094.3559604702</v>
      </c>
      <c r="I662" s="52">
        <v>1073787</v>
      </c>
    </row>
    <row r="663" spans="1:9" x14ac:dyDescent="0.25">
      <c r="A663" s="51" t="s">
        <v>22</v>
      </c>
      <c r="B663" s="51" t="s">
        <v>708</v>
      </c>
      <c r="C663" s="79" t="s">
        <v>1418</v>
      </c>
      <c r="D663" s="79">
        <v>361494</v>
      </c>
      <c r="E663" s="52">
        <v>1304</v>
      </c>
      <c r="F663" s="52">
        <v>1157</v>
      </c>
      <c r="G663" s="52">
        <v>315</v>
      </c>
      <c r="H663" s="52">
        <v>1122221.7254029401</v>
      </c>
      <c r="I663" s="52">
        <v>1049623</v>
      </c>
    </row>
    <row r="664" spans="1:9" x14ac:dyDescent="0.25">
      <c r="A664" s="51" t="s">
        <v>22</v>
      </c>
      <c r="B664" s="51" t="s">
        <v>548</v>
      </c>
      <c r="C664" s="79" t="s">
        <v>1419</v>
      </c>
      <c r="D664" s="79">
        <v>361495</v>
      </c>
      <c r="E664" s="52">
        <v>942</v>
      </c>
      <c r="F664" s="52">
        <v>812</v>
      </c>
      <c r="G664" s="52"/>
      <c r="H664" s="52">
        <v>600179.19802056905</v>
      </c>
      <c r="I664" s="52">
        <v>231738</v>
      </c>
    </row>
    <row r="665" spans="1:9" x14ac:dyDescent="0.25">
      <c r="A665" s="51" t="s">
        <v>22</v>
      </c>
      <c r="B665" s="51" t="s">
        <v>190</v>
      </c>
      <c r="C665" s="79" t="s">
        <v>1420</v>
      </c>
      <c r="D665" s="79">
        <v>361499</v>
      </c>
      <c r="E665" s="52">
        <v>3114</v>
      </c>
      <c r="F665" s="52">
        <v>495</v>
      </c>
      <c r="G665" s="52">
        <v>2</v>
      </c>
      <c r="H665" s="52">
        <v>72387.718406199507</v>
      </c>
      <c r="I665" s="52">
        <v>215514</v>
      </c>
    </row>
    <row r="666" spans="1:9" x14ac:dyDescent="0.25">
      <c r="A666" s="51" t="s">
        <v>22</v>
      </c>
      <c r="B666" s="51" t="s">
        <v>481</v>
      </c>
      <c r="C666" s="79" t="s">
        <v>1421</v>
      </c>
      <c r="D666" s="79">
        <v>361500</v>
      </c>
      <c r="E666" s="52">
        <v>62</v>
      </c>
      <c r="F666" s="52">
        <v>62</v>
      </c>
      <c r="G666" s="52">
        <v>62</v>
      </c>
      <c r="H666" s="52">
        <v>115616.32182919</v>
      </c>
      <c r="I666" s="52">
        <v>25158</v>
      </c>
    </row>
    <row r="667" spans="1:9" x14ac:dyDescent="0.25">
      <c r="A667" s="51" t="s">
        <v>22</v>
      </c>
      <c r="B667" s="51" t="s">
        <v>745</v>
      </c>
      <c r="C667" s="79" t="s">
        <v>1422</v>
      </c>
      <c r="D667" s="79">
        <v>361501</v>
      </c>
      <c r="E667" s="52">
        <v>5228</v>
      </c>
      <c r="F667" s="52">
        <v>3613</v>
      </c>
      <c r="G667" s="52">
        <v>726</v>
      </c>
      <c r="H667" s="52">
        <v>3774925.28409854</v>
      </c>
      <c r="I667" s="52">
        <v>4850200</v>
      </c>
    </row>
    <row r="668" spans="1:9" x14ac:dyDescent="0.25">
      <c r="A668" s="51" t="s">
        <v>22</v>
      </c>
      <c r="B668" s="51" t="s">
        <v>489</v>
      </c>
      <c r="C668" s="79" t="s">
        <v>1423</v>
      </c>
      <c r="D668" s="79">
        <v>361502</v>
      </c>
      <c r="E668" s="52">
        <v>2506</v>
      </c>
      <c r="F668" s="52">
        <v>1088</v>
      </c>
      <c r="G668" s="52"/>
      <c r="H668" s="52">
        <v>1429160.09631085</v>
      </c>
      <c r="I668" s="52">
        <v>254388</v>
      </c>
    </row>
    <row r="669" spans="1:9" x14ac:dyDescent="0.25">
      <c r="A669" s="51" t="s">
        <v>22</v>
      </c>
      <c r="B669" s="51" t="s">
        <v>733</v>
      </c>
      <c r="C669" s="79" t="s">
        <v>1424</v>
      </c>
      <c r="D669" s="79">
        <v>361505</v>
      </c>
      <c r="E669" s="52">
        <v>9152</v>
      </c>
      <c r="F669" s="52">
        <v>6971</v>
      </c>
      <c r="G669" s="52">
        <v>5690</v>
      </c>
      <c r="H669" s="52">
        <v>8901830.5502447095</v>
      </c>
      <c r="I669" s="52">
        <v>1769343</v>
      </c>
    </row>
    <row r="670" spans="1:9" x14ac:dyDescent="0.25">
      <c r="A670" s="51" t="s">
        <v>22</v>
      </c>
      <c r="B670" s="51" t="s">
        <v>660</v>
      </c>
      <c r="C670" s="79" t="s">
        <v>1425</v>
      </c>
      <c r="D670" s="79">
        <v>361507</v>
      </c>
      <c r="E670" s="52">
        <v>1757</v>
      </c>
      <c r="F670" s="52">
        <v>478</v>
      </c>
      <c r="G670" s="52">
        <v>449</v>
      </c>
      <c r="H670" s="52">
        <v>244919.474794988</v>
      </c>
      <c r="I670" s="52">
        <v>105966</v>
      </c>
    </row>
    <row r="671" spans="1:9" x14ac:dyDescent="0.25">
      <c r="A671" s="51" t="s">
        <v>22</v>
      </c>
      <c r="B671" s="51" t="s">
        <v>398</v>
      </c>
      <c r="C671" s="79" t="s">
        <v>1426</v>
      </c>
      <c r="D671" s="79">
        <v>361508</v>
      </c>
      <c r="E671" s="52">
        <v>1176</v>
      </c>
      <c r="F671" s="52">
        <v>677</v>
      </c>
      <c r="G671" s="52"/>
      <c r="H671" s="52">
        <v>722027.60219999903</v>
      </c>
      <c r="I671" s="52">
        <v>109132</v>
      </c>
    </row>
    <row r="672" spans="1:9" x14ac:dyDescent="0.25">
      <c r="A672" s="51" t="s">
        <v>22</v>
      </c>
      <c r="B672" s="51" t="s">
        <v>730</v>
      </c>
      <c r="C672" s="79" t="s">
        <v>1427</v>
      </c>
      <c r="D672" s="79">
        <v>361510</v>
      </c>
      <c r="E672" s="52">
        <v>1495</v>
      </c>
      <c r="F672" s="52">
        <v>980</v>
      </c>
      <c r="G672" s="52">
        <v>980</v>
      </c>
      <c r="H672" s="52">
        <v>1378420.7158291701</v>
      </c>
      <c r="I672" s="52">
        <v>1668980</v>
      </c>
    </row>
    <row r="673" spans="1:9" x14ac:dyDescent="0.25">
      <c r="A673" s="51" t="s">
        <v>22</v>
      </c>
      <c r="B673" s="51" t="s">
        <v>521</v>
      </c>
      <c r="C673" s="79" t="s">
        <v>1428</v>
      </c>
      <c r="D673" s="79">
        <v>361512</v>
      </c>
      <c r="E673" s="52">
        <v>182</v>
      </c>
      <c r="F673" s="52">
        <v>182</v>
      </c>
      <c r="G673" s="52"/>
      <c r="H673" s="52">
        <v>273240.665611264</v>
      </c>
      <c r="I673" s="52">
        <v>63252</v>
      </c>
    </row>
    <row r="674" spans="1:9" x14ac:dyDescent="0.25">
      <c r="A674" s="51" t="s">
        <v>22</v>
      </c>
      <c r="B674" s="51" t="s">
        <v>331</v>
      </c>
      <c r="C674" s="79" t="s">
        <v>1429</v>
      </c>
      <c r="D674" s="79">
        <v>361515</v>
      </c>
      <c r="E674" s="52">
        <v>2553</v>
      </c>
      <c r="F674" s="52">
        <v>787</v>
      </c>
      <c r="G674" s="52">
        <v>668</v>
      </c>
      <c r="H674" s="52">
        <v>580771.64526866795</v>
      </c>
      <c r="I674" s="52">
        <v>193110</v>
      </c>
    </row>
    <row r="675" spans="1:9" x14ac:dyDescent="0.25">
      <c r="A675" s="51" t="s">
        <v>22</v>
      </c>
      <c r="B675" s="51" t="s">
        <v>355</v>
      </c>
      <c r="C675" s="79" t="s">
        <v>1430</v>
      </c>
      <c r="D675" s="79">
        <v>361654</v>
      </c>
      <c r="E675" s="52">
        <v>1979</v>
      </c>
      <c r="F675" s="52">
        <v>877</v>
      </c>
      <c r="G675" s="52">
        <v>738</v>
      </c>
      <c r="H675" s="52">
        <v>1307512.3143639001</v>
      </c>
      <c r="I675" s="52">
        <v>337713</v>
      </c>
    </row>
    <row r="676" spans="1:9" x14ac:dyDescent="0.25">
      <c r="A676" s="51" t="s">
        <v>28</v>
      </c>
      <c r="B676" s="51" t="s">
        <v>77</v>
      </c>
      <c r="C676" s="79" t="s">
        <v>1431</v>
      </c>
      <c r="D676" s="79">
        <v>371516</v>
      </c>
      <c r="E676" s="52">
        <v>3008</v>
      </c>
      <c r="F676" s="52">
        <v>1375</v>
      </c>
      <c r="G676" s="52">
        <v>133</v>
      </c>
      <c r="H676" s="52">
        <v>2141125.80775639</v>
      </c>
      <c r="I676" s="52">
        <v>1187979</v>
      </c>
    </row>
    <row r="677" spans="1:9" x14ac:dyDescent="0.25">
      <c r="A677" s="51" t="s">
        <v>28</v>
      </c>
      <c r="B677" s="51" t="s">
        <v>70</v>
      </c>
      <c r="C677" s="79" t="s">
        <v>1432</v>
      </c>
      <c r="D677" s="79">
        <v>371517</v>
      </c>
      <c r="E677" s="52">
        <v>1310</v>
      </c>
      <c r="F677" s="52">
        <v>558</v>
      </c>
      <c r="G677" s="52">
        <v>92</v>
      </c>
      <c r="H677" s="52">
        <v>387441.73397757299</v>
      </c>
      <c r="I677" s="52">
        <v>244208</v>
      </c>
    </row>
    <row r="678" spans="1:9" x14ac:dyDescent="0.25">
      <c r="A678" s="51" t="s">
        <v>28</v>
      </c>
      <c r="B678" s="51" t="s">
        <v>2590</v>
      </c>
      <c r="C678" s="79" t="s">
        <v>1433</v>
      </c>
      <c r="D678" s="79">
        <v>371518</v>
      </c>
      <c r="E678" s="52">
        <v>274</v>
      </c>
      <c r="F678" s="52">
        <v>147</v>
      </c>
      <c r="G678" s="52">
        <v>103</v>
      </c>
      <c r="H678" s="52">
        <v>295736.55120655103</v>
      </c>
      <c r="I678" s="52">
        <v>181515</v>
      </c>
    </row>
    <row r="679" spans="1:9" x14ac:dyDescent="0.25">
      <c r="A679" s="51" t="s">
        <v>28</v>
      </c>
      <c r="B679" s="51" t="s">
        <v>70</v>
      </c>
      <c r="C679" s="79" t="s">
        <v>1434</v>
      </c>
      <c r="D679" s="79">
        <v>371524</v>
      </c>
      <c r="E679" s="52">
        <v>8085</v>
      </c>
      <c r="F679" s="52">
        <v>1150</v>
      </c>
      <c r="G679" s="52">
        <v>169</v>
      </c>
      <c r="H679" s="52">
        <v>625826.31906382996</v>
      </c>
      <c r="I679" s="52">
        <v>564186</v>
      </c>
    </row>
    <row r="680" spans="1:9" x14ac:dyDescent="0.25">
      <c r="A680" s="51" t="s">
        <v>28</v>
      </c>
      <c r="B680" s="51" t="s">
        <v>674</v>
      </c>
      <c r="C680" s="79" t="s">
        <v>1435</v>
      </c>
      <c r="D680" s="79">
        <v>371525</v>
      </c>
      <c r="E680" s="52">
        <v>1825</v>
      </c>
      <c r="F680" s="52">
        <v>1168</v>
      </c>
      <c r="G680" s="52">
        <v>3</v>
      </c>
      <c r="H680" s="52">
        <v>1829460.7610335001</v>
      </c>
      <c r="I680" s="52">
        <v>2490039</v>
      </c>
    </row>
    <row r="681" spans="1:9" x14ac:dyDescent="0.25">
      <c r="A681" s="51" t="s">
        <v>28</v>
      </c>
      <c r="B681" s="51" t="s">
        <v>532</v>
      </c>
      <c r="C681" s="79" t="s">
        <v>1436</v>
      </c>
      <c r="D681" s="79">
        <v>371526</v>
      </c>
      <c r="E681" s="52">
        <v>1474</v>
      </c>
      <c r="F681" s="52">
        <v>532</v>
      </c>
      <c r="G681" s="52">
        <v>61</v>
      </c>
      <c r="H681" s="52">
        <v>622483.977771195</v>
      </c>
      <c r="I681" s="52">
        <v>1553087</v>
      </c>
    </row>
    <row r="682" spans="1:9" x14ac:dyDescent="0.25">
      <c r="A682" s="51" t="s">
        <v>28</v>
      </c>
      <c r="B682" s="51" t="s">
        <v>169</v>
      </c>
      <c r="C682" s="79" t="s">
        <v>1437</v>
      </c>
      <c r="D682" s="79">
        <v>371530</v>
      </c>
      <c r="E682" s="52">
        <v>1985</v>
      </c>
      <c r="F682" s="52">
        <v>1178</v>
      </c>
      <c r="G682" s="52">
        <v>397</v>
      </c>
      <c r="H682" s="52">
        <v>1886810.9323368701</v>
      </c>
      <c r="I682" s="52">
        <v>453482</v>
      </c>
    </row>
    <row r="683" spans="1:9" x14ac:dyDescent="0.25">
      <c r="A683" s="51" t="s">
        <v>28</v>
      </c>
      <c r="B683" s="51" t="s">
        <v>480</v>
      </c>
      <c r="C683" s="79" t="s">
        <v>1438</v>
      </c>
      <c r="D683" s="79">
        <v>371531</v>
      </c>
      <c r="E683" s="52">
        <v>1253</v>
      </c>
      <c r="F683" s="52">
        <v>670</v>
      </c>
      <c r="G683" s="52">
        <v>3</v>
      </c>
      <c r="H683" s="52">
        <v>942342.33382013999</v>
      </c>
      <c r="I683" s="52">
        <v>1261864</v>
      </c>
    </row>
    <row r="684" spans="1:9" x14ac:dyDescent="0.25">
      <c r="A684" s="51" t="s">
        <v>28</v>
      </c>
      <c r="B684" s="51" t="s">
        <v>169</v>
      </c>
      <c r="C684" s="79" t="s">
        <v>1371</v>
      </c>
      <c r="D684" s="79">
        <v>371532</v>
      </c>
      <c r="E684" s="52">
        <v>3679</v>
      </c>
      <c r="F684" s="52">
        <v>2752</v>
      </c>
      <c r="G684" s="52">
        <v>492</v>
      </c>
      <c r="H684" s="52">
        <v>4262696.1993716396</v>
      </c>
      <c r="I684" s="52">
        <v>2087496</v>
      </c>
    </row>
    <row r="685" spans="1:9" x14ac:dyDescent="0.25">
      <c r="A685" s="51" t="s">
        <v>28</v>
      </c>
      <c r="B685" s="51" t="s">
        <v>212</v>
      </c>
      <c r="C685" s="79" t="s">
        <v>1439</v>
      </c>
      <c r="D685" s="79">
        <v>371534</v>
      </c>
      <c r="E685" s="52">
        <v>3052</v>
      </c>
      <c r="F685" s="52">
        <v>146</v>
      </c>
      <c r="G685" s="52">
        <v>146</v>
      </c>
      <c r="H685" s="52">
        <v>212077.18854360699</v>
      </c>
      <c r="I685" s="52">
        <v>2050360</v>
      </c>
    </row>
    <row r="686" spans="1:9" x14ac:dyDescent="0.25">
      <c r="A686" s="51" t="s">
        <v>28</v>
      </c>
      <c r="B686" s="51" t="s">
        <v>169</v>
      </c>
      <c r="C686" s="79" t="s">
        <v>1440</v>
      </c>
      <c r="D686" s="79">
        <v>371536</v>
      </c>
      <c r="E686" s="52">
        <v>931</v>
      </c>
      <c r="F686" s="52">
        <v>319</v>
      </c>
      <c r="G686" s="52">
        <v>217</v>
      </c>
      <c r="H686" s="52">
        <v>542736.20156071102</v>
      </c>
      <c r="I686" s="52">
        <v>294161</v>
      </c>
    </row>
    <row r="687" spans="1:9" x14ac:dyDescent="0.25">
      <c r="A687" s="51" t="s">
        <v>28</v>
      </c>
      <c r="B687" s="51" t="s">
        <v>2590</v>
      </c>
      <c r="C687" s="79" t="s">
        <v>1441</v>
      </c>
      <c r="D687" s="79">
        <v>371537</v>
      </c>
      <c r="E687" s="52">
        <v>1598</v>
      </c>
      <c r="F687" s="52">
        <v>192</v>
      </c>
      <c r="G687" s="52">
        <v>191</v>
      </c>
      <c r="H687" s="52">
        <v>459027.74001771997</v>
      </c>
      <c r="I687" s="52">
        <v>796990</v>
      </c>
    </row>
    <row r="688" spans="1:9" x14ac:dyDescent="0.25">
      <c r="A688" s="51" t="s">
        <v>28</v>
      </c>
      <c r="B688" s="51" t="s">
        <v>221</v>
      </c>
      <c r="C688" s="79" t="s">
        <v>1442</v>
      </c>
      <c r="D688" s="79">
        <v>371540</v>
      </c>
      <c r="E688" s="52">
        <v>1063</v>
      </c>
      <c r="F688" s="52">
        <v>751</v>
      </c>
      <c r="G688" s="52">
        <v>291</v>
      </c>
      <c r="H688" s="52">
        <v>1046697.30542181</v>
      </c>
      <c r="I688" s="52">
        <v>1421695</v>
      </c>
    </row>
    <row r="689" spans="1:9" x14ac:dyDescent="0.25">
      <c r="A689" s="51" t="s">
        <v>28</v>
      </c>
      <c r="B689" s="51" t="s">
        <v>70</v>
      </c>
      <c r="C689" s="79" t="s">
        <v>1443</v>
      </c>
      <c r="D689" s="79">
        <v>371542</v>
      </c>
      <c r="E689" s="52">
        <v>3314</v>
      </c>
      <c r="F689" s="52">
        <v>1352</v>
      </c>
      <c r="G689" s="52">
        <v>632</v>
      </c>
      <c r="H689" s="52">
        <v>1705187.3122743501</v>
      </c>
      <c r="I689" s="52">
        <v>227868</v>
      </c>
    </row>
    <row r="690" spans="1:9" x14ac:dyDescent="0.25">
      <c r="A690" s="51" t="s">
        <v>28</v>
      </c>
      <c r="B690" s="51" t="s">
        <v>291</v>
      </c>
      <c r="C690" s="79" t="s">
        <v>1444</v>
      </c>
      <c r="D690" s="79">
        <v>371553</v>
      </c>
      <c r="E690" s="52">
        <v>3102</v>
      </c>
      <c r="F690" s="52">
        <v>1631</v>
      </c>
      <c r="G690" s="52">
        <v>4</v>
      </c>
      <c r="H690" s="52">
        <v>2664489.4218003801</v>
      </c>
      <c r="I690" s="52">
        <v>3305508</v>
      </c>
    </row>
    <row r="691" spans="1:9" x14ac:dyDescent="0.25">
      <c r="A691" s="51" t="s">
        <v>28</v>
      </c>
      <c r="B691" s="51" t="s">
        <v>467</v>
      </c>
      <c r="C691" s="79" t="s">
        <v>1445</v>
      </c>
      <c r="D691" s="79">
        <v>371555</v>
      </c>
      <c r="E691" s="52">
        <v>6258</v>
      </c>
      <c r="F691" s="52">
        <v>1903</v>
      </c>
      <c r="G691" s="52">
        <v>10</v>
      </c>
      <c r="H691" s="52">
        <v>2153267.6986285402</v>
      </c>
      <c r="I691" s="52">
        <v>891998</v>
      </c>
    </row>
    <row r="692" spans="1:9" x14ac:dyDescent="0.25">
      <c r="A692" s="51" t="s">
        <v>28</v>
      </c>
      <c r="B692" s="51" t="s">
        <v>340</v>
      </c>
      <c r="C692" s="79" t="s">
        <v>1446</v>
      </c>
      <c r="D692" s="79">
        <v>371556</v>
      </c>
      <c r="E692" s="52">
        <v>1609</v>
      </c>
      <c r="F692" s="52">
        <v>646</v>
      </c>
      <c r="G692" s="52">
        <v>36</v>
      </c>
      <c r="H692" s="52">
        <v>761796.63181972306</v>
      </c>
      <c r="I692" s="52">
        <v>981371</v>
      </c>
    </row>
    <row r="693" spans="1:9" x14ac:dyDescent="0.25">
      <c r="A693" s="51" t="s">
        <v>28</v>
      </c>
      <c r="B693" s="51" t="s">
        <v>126</v>
      </c>
      <c r="C693" s="79" t="s">
        <v>1447</v>
      </c>
      <c r="D693" s="79">
        <v>371557</v>
      </c>
      <c r="E693" s="52">
        <v>505</v>
      </c>
      <c r="F693" s="52">
        <v>437</v>
      </c>
      <c r="G693" s="52"/>
      <c r="H693" s="52">
        <v>583066.33883200202</v>
      </c>
      <c r="I693" s="52">
        <v>828123</v>
      </c>
    </row>
    <row r="694" spans="1:9" x14ac:dyDescent="0.25">
      <c r="A694" s="51" t="s">
        <v>28</v>
      </c>
      <c r="B694" s="51" t="s">
        <v>325</v>
      </c>
      <c r="C694" s="79" t="s">
        <v>1448</v>
      </c>
      <c r="D694" s="79">
        <v>371558</v>
      </c>
      <c r="E694" s="52">
        <v>1039</v>
      </c>
      <c r="F694" s="52">
        <v>607</v>
      </c>
      <c r="G694" s="52">
        <v>4</v>
      </c>
      <c r="H694" s="52">
        <v>970673.762119625</v>
      </c>
      <c r="I694" s="52">
        <v>1012613</v>
      </c>
    </row>
    <row r="695" spans="1:9" x14ac:dyDescent="0.25">
      <c r="A695" s="51" t="s">
        <v>28</v>
      </c>
      <c r="B695" s="51" t="s">
        <v>329</v>
      </c>
      <c r="C695" s="79" t="s">
        <v>1449</v>
      </c>
      <c r="D695" s="79">
        <v>371559</v>
      </c>
      <c r="E695" s="52">
        <v>960</v>
      </c>
      <c r="F695" s="52">
        <v>390</v>
      </c>
      <c r="G695" s="52"/>
      <c r="H695" s="52">
        <v>538211.73413213098</v>
      </c>
      <c r="I695" s="52">
        <v>734611</v>
      </c>
    </row>
    <row r="696" spans="1:9" x14ac:dyDescent="0.25">
      <c r="A696" s="51" t="s">
        <v>28</v>
      </c>
      <c r="B696" s="51" t="s">
        <v>338</v>
      </c>
      <c r="C696" s="79" t="s">
        <v>1450</v>
      </c>
      <c r="D696" s="79">
        <v>371561</v>
      </c>
      <c r="E696" s="52">
        <v>900</v>
      </c>
      <c r="F696" s="52">
        <v>375</v>
      </c>
      <c r="G696" s="52"/>
      <c r="H696" s="52">
        <v>430023.84884243499</v>
      </c>
      <c r="I696" s="52">
        <v>323228</v>
      </c>
    </row>
    <row r="697" spans="1:9" x14ac:dyDescent="0.25">
      <c r="A697" s="51" t="s">
        <v>28</v>
      </c>
      <c r="B697" s="51" t="s">
        <v>169</v>
      </c>
      <c r="C697" s="79" t="s">
        <v>1451</v>
      </c>
      <c r="D697" s="79">
        <v>371562</v>
      </c>
      <c r="E697" s="52">
        <v>1550</v>
      </c>
      <c r="F697" s="52">
        <v>881</v>
      </c>
      <c r="G697" s="52">
        <v>196</v>
      </c>
      <c r="H697" s="52">
        <v>1230843.54666694</v>
      </c>
      <c r="I697" s="52">
        <v>586532</v>
      </c>
    </row>
    <row r="698" spans="1:9" x14ac:dyDescent="0.25">
      <c r="A698" s="51" t="s">
        <v>28</v>
      </c>
      <c r="B698" s="51" t="s">
        <v>755</v>
      </c>
      <c r="C698" s="79" t="s">
        <v>1452</v>
      </c>
      <c r="D698" s="79">
        <v>371563</v>
      </c>
      <c r="E698" s="52">
        <v>1400</v>
      </c>
      <c r="F698" s="52">
        <v>971</v>
      </c>
      <c r="G698" s="52">
        <v>585</v>
      </c>
      <c r="H698" s="52">
        <v>1159722.6913733601</v>
      </c>
      <c r="I698" s="52">
        <v>221407</v>
      </c>
    </row>
    <row r="699" spans="1:9" x14ac:dyDescent="0.25">
      <c r="A699" s="51" t="s">
        <v>28</v>
      </c>
      <c r="B699" s="51" t="s">
        <v>365</v>
      </c>
      <c r="C699" s="79" t="s">
        <v>1453</v>
      </c>
      <c r="D699" s="79">
        <v>371565</v>
      </c>
      <c r="E699" s="52">
        <v>736</v>
      </c>
      <c r="F699" s="52">
        <v>580</v>
      </c>
      <c r="G699" s="52">
        <v>245</v>
      </c>
      <c r="H699" s="52">
        <v>932105.12751300703</v>
      </c>
      <c r="I699" s="52">
        <v>340412</v>
      </c>
    </row>
    <row r="700" spans="1:9" x14ac:dyDescent="0.25">
      <c r="A700" s="51" t="s">
        <v>28</v>
      </c>
      <c r="B700" s="51" t="s">
        <v>373</v>
      </c>
      <c r="C700" s="79" t="s">
        <v>1454</v>
      </c>
      <c r="D700" s="79">
        <v>371567</v>
      </c>
      <c r="E700" s="52">
        <v>1395</v>
      </c>
      <c r="F700" s="52">
        <v>1158</v>
      </c>
      <c r="G700" s="52">
        <v>1147</v>
      </c>
      <c r="H700" s="52">
        <v>604153.86793616705</v>
      </c>
      <c r="I700" s="52">
        <v>390347</v>
      </c>
    </row>
    <row r="701" spans="1:9" x14ac:dyDescent="0.25">
      <c r="A701" s="51" t="s">
        <v>28</v>
      </c>
      <c r="B701" s="51" t="s">
        <v>669</v>
      </c>
      <c r="C701" s="79" t="s">
        <v>1455</v>
      </c>
      <c r="D701" s="79">
        <v>371574</v>
      </c>
      <c r="E701" s="52">
        <v>11106</v>
      </c>
      <c r="F701" s="52">
        <v>4828</v>
      </c>
      <c r="G701" s="52">
        <v>3942</v>
      </c>
      <c r="H701" s="52">
        <v>7050844.2637257203</v>
      </c>
      <c r="I701" s="52">
        <v>938336</v>
      </c>
    </row>
    <row r="702" spans="1:9" x14ac:dyDescent="0.25">
      <c r="A702" s="51" t="s">
        <v>28</v>
      </c>
      <c r="B702" s="51" t="s">
        <v>480</v>
      </c>
      <c r="C702" s="79" t="s">
        <v>1456</v>
      </c>
      <c r="D702" s="79">
        <v>371576</v>
      </c>
      <c r="E702" s="52">
        <v>8799</v>
      </c>
      <c r="F702" s="52">
        <v>4492</v>
      </c>
      <c r="G702" s="52">
        <v>7</v>
      </c>
      <c r="H702" s="52">
        <v>6353178.0118956696</v>
      </c>
      <c r="I702" s="52">
        <v>5759887</v>
      </c>
    </row>
    <row r="703" spans="1:9" x14ac:dyDescent="0.25">
      <c r="A703" s="51" t="s">
        <v>28</v>
      </c>
      <c r="B703" s="51" t="s">
        <v>311</v>
      </c>
      <c r="C703" s="79" t="s">
        <v>1457</v>
      </c>
      <c r="D703" s="79">
        <v>371577</v>
      </c>
      <c r="E703" s="52">
        <v>38125</v>
      </c>
      <c r="F703" s="52">
        <v>16203</v>
      </c>
      <c r="G703" s="52">
        <v>13023</v>
      </c>
      <c r="H703" s="52">
        <v>24515075.608467601</v>
      </c>
      <c r="I703" s="52">
        <v>3611610</v>
      </c>
    </row>
    <row r="704" spans="1:9" x14ac:dyDescent="0.25">
      <c r="A704" s="51" t="s">
        <v>28</v>
      </c>
      <c r="B704" s="51" t="s">
        <v>544</v>
      </c>
      <c r="C704" s="79" t="s">
        <v>1458</v>
      </c>
      <c r="D704" s="79">
        <v>371581</v>
      </c>
      <c r="E704" s="52">
        <v>2211</v>
      </c>
      <c r="F704" s="52">
        <v>950</v>
      </c>
      <c r="G704" s="52">
        <v>854</v>
      </c>
      <c r="H704" s="52">
        <v>1361157.8079315801</v>
      </c>
      <c r="I704" s="52">
        <v>224860</v>
      </c>
    </row>
    <row r="705" spans="1:9" x14ac:dyDescent="0.25">
      <c r="A705" s="51" t="s">
        <v>28</v>
      </c>
      <c r="B705" s="51" t="s">
        <v>520</v>
      </c>
      <c r="C705" s="79" t="s">
        <v>1459</v>
      </c>
      <c r="D705" s="79">
        <v>371582</v>
      </c>
      <c r="E705" s="52">
        <v>1249</v>
      </c>
      <c r="F705" s="52">
        <v>440</v>
      </c>
      <c r="G705" s="52">
        <v>2</v>
      </c>
      <c r="H705" s="52">
        <v>649707.85416544601</v>
      </c>
      <c r="I705" s="52">
        <v>1329020</v>
      </c>
    </row>
    <row r="706" spans="1:9" x14ac:dyDescent="0.25">
      <c r="A706" s="51" t="s">
        <v>28</v>
      </c>
      <c r="B706" s="51" t="s">
        <v>70</v>
      </c>
      <c r="C706" s="79" t="s">
        <v>1460</v>
      </c>
      <c r="D706" s="79">
        <v>371586</v>
      </c>
      <c r="E706" s="52">
        <v>1206</v>
      </c>
      <c r="F706" s="52">
        <v>397</v>
      </c>
      <c r="G706" s="52">
        <v>327</v>
      </c>
      <c r="H706" s="52">
        <v>824794.92222926102</v>
      </c>
      <c r="I706" s="52">
        <v>92802</v>
      </c>
    </row>
    <row r="707" spans="1:9" x14ac:dyDescent="0.25">
      <c r="A707" s="51" t="s">
        <v>28</v>
      </c>
      <c r="B707" s="51" t="s">
        <v>600</v>
      </c>
      <c r="C707" s="79" t="s">
        <v>1461</v>
      </c>
      <c r="D707" s="79">
        <v>371590</v>
      </c>
      <c r="E707" s="52">
        <v>128</v>
      </c>
      <c r="F707" s="52">
        <v>128</v>
      </c>
      <c r="G707" s="52">
        <v>128</v>
      </c>
      <c r="H707" s="52">
        <v>290901.26674922998</v>
      </c>
      <c r="I707" s="52">
        <v>38525</v>
      </c>
    </row>
    <row r="708" spans="1:9" x14ac:dyDescent="0.25">
      <c r="A708" s="51" t="s">
        <v>28</v>
      </c>
      <c r="B708" s="51" t="s">
        <v>639</v>
      </c>
      <c r="C708" s="79" t="s">
        <v>1462</v>
      </c>
      <c r="D708" s="79">
        <v>371591</v>
      </c>
      <c r="E708" s="52">
        <v>4398</v>
      </c>
      <c r="F708" s="52">
        <v>967</v>
      </c>
      <c r="G708" s="52">
        <v>5</v>
      </c>
      <c r="H708" s="52">
        <v>1490693.8199132399</v>
      </c>
      <c r="I708" s="52">
        <v>2491506</v>
      </c>
    </row>
    <row r="709" spans="1:9" x14ac:dyDescent="0.25">
      <c r="A709" s="51" t="s">
        <v>28</v>
      </c>
      <c r="B709" s="51" t="s">
        <v>648</v>
      </c>
      <c r="C709" s="79" t="s">
        <v>1463</v>
      </c>
      <c r="D709" s="79">
        <v>371592</v>
      </c>
      <c r="E709" s="52">
        <v>1351</v>
      </c>
      <c r="F709" s="52">
        <v>483</v>
      </c>
      <c r="G709" s="52">
        <v>2</v>
      </c>
      <c r="H709" s="52">
        <v>767544.273091638</v>
      </c>
      <c r="I709" s="52">
        <v>1616265</v>
      </c>
    </row>
    <row r="710" spans="1:9" x14ac:dyDescent="0.25">
      <c r="A710" s="51" t="s">
        <v>28</v>
      </c>
      <c r="B710" s="51" t="s">
        <v>126</v>
      </c>
      <c r="C710" s="79" t="s">
        <v>1464</v>
      </c>
      <c r="D710" s="79">
        <v>371597</v>
      </c>
      <c r="E710" s="52">
        <v>747</v>
      </c>
      <c r="F710" s="52">
        <v>325</v>
      </c>
      <c r="G710" s="52"/>
      <c r="H710" s="52">
        <v>606584.45303524798</v>
      </c>
      <c r="I710" s="52">
        <v>734528</v>
      </c>
    </row>
    <row r="711" spans="1:9" x14ac:dyDescent="0.25">
      <c r="A711" s="51" t="s">
        <v>28</v>
      </c>
      <c r="B711" s="51" t="s">
        <v>126</v>
      </c>
      <c r="C711" s="79" t="s">
        <v>1465</v>
      </c>
      <c r="D711" s="79">
        <v>372455</v>
      </c>
      <c r="E711" s="52">
        <v>1245</v>
      </c>
      <c r="F711" s="52">
        <v>831</v>
      </c>
      <c r="G711" s="52"/>
      <c r="H711" s="52">
        <v>810416.94443033997</v>
      </c>
      <c r="I711" s="52">
        <v>1326165</v>
      </c>
    </row>
    <row r="712" spans="1:9" x14ac:dyDescent="0.25">
      <c r="A712" s="51" t="s">
        <v>27</v>
      </c>
      <c r="B712" s="51" t="s">
        <v>475</v>
      </c>
      <c r="C712" s="79" t="s">
        <v>1466</v>
      </c>
      <c r="D712" s="79">
        <v>381447</v>
      </c>
      <c r="E712" s="52">
        <v>19715</v>
      </c>
      <c r="F712" s="52">
        <v>7033</v>
      </c>
      <c r="G712" s="52">
        <v>2039</v>
      </c>
      <c r="H712" s="52">
        <v>10723770.077898899</v>
      </c>
      <c r="I712" s="52">
        <v>3040719</v>
      </c>
    </row>
    <row r="713" spans="1:9" x14ac:dyDescent="0.25">
      <c r="A713" s="51" t="s">
        <v>27</v>
      </c>
      <c r="B713" s="51" t="s">
        <v>521</v>
      </c>
      <c r="C713" s="79" t="s">
        <v>1428</v>
      </c>
      <c r="D713" s="79">
        <v>381509</v>
      </c>
      <c r="E713" s="52">
        <v>433</v>
      </c>
      <c r="F713" s="52">
        <v>318</v>
      </c>
      <c r="G713" s="52">
        <v>5</v>
      </c>
      <c r="H713" s="52">
        <v>435889.61833688198</v>
      </c>
      <c r="I713" s="52">
        <v>118927</v>
      </c>
    </row>
    <row r="714" spans="1:9" x14ac:dyDescent="0.25">
      <c r="A714" s="51" t="s">
        <v>27</v>
      </c>
      <c r="B714" s="51" t="s">
        <v>51</v>
      </c>
      <c r="C714" s="79" t="s">
        <v>1467</v>
      </c>
      <c r="D714" s="79">
        <v>381601</v>
      </c>
      <c r="E714" s="52">
        <v>57</v>
      </c>
      <c r="F714" s="52"/>
      <c r="G714" s="52"/>
      <c r="H714" s="52"/>
      <c r="I714" s="52">
        <v>30513</v>
      </c>
    </row>
    <row r="715" spans="1:9" x14ac:dyDescent="0.25">
      <c r="A715" s="51" t="s">
        <v>27</v>
      </c>
      <c r="B715" s="51" t="s">
        <v>90</v>
      </c>
      <c r="C715" s="79" t="s">
        <v>1468</v>
      </c>
      <c r="D715" s="79">
        <v>381604</v>
      </c>
      <c r="E715" s="52">
        <v>9322</v>
      </c>
      <c r="F715" s="52">
        <v>5095</v>
      </c>
      <c r="G715" s="52">
        <v>13</v>
      </c>
      <c r="H715" s="52">
        <v>8495149.8622881193</v>
      </c>
      <c r="I715" s="52">
        <v>7528960</v>
      </c>
    </row>
    <row r="716" spans="1:9" x14ac:dyDescent="0.25">
      <c r="A716" s="51" t="s">
        <v>27</v>
      </c>
      <c r="B716" s="51" t="s">
        <v>170</v>
      </c>
      <c r="C716" s="79" t="s">
        <v>787</v>
      </c>
      <c r="D716" s="79">
        <v>381607</v>
      </c>
      <c r="E716" s="52">
        <v>10195</v>
      </c>
      <c r="F716" s="52">
        <v>4478</v>
      </c>
      <c r="G716" s="52">
        <v>392</v>
      </c>
      <c r="H716" s="52">
        <v>8238401.6156830601</v>
      </c>
      <c r="I716" s="52">
        <v>8081228</v>
      </c>
    </row>
    <row r="717" spans="1:9" x14ac:dyDescent="0.25">
      <c r="A717" s="51" t="s">
        <v>27</v>
      </c>
      <c r="B717" s="51" t="s">
        <v>218</v>
      </c>
      <c r="C717" s="79" t="s">
        <v>1469</v>
      </c>
      <c r="D717" s="79">
        <v>381610</v>
      </c>
      <c r="E717" s="52">
        <v>6230</v>
      </c>
      <c r="F717" s="52">
        <v>2927</v>
      </c>
      <c r="G717" s="52">
        <v>18</v>
      </c>
      <c r="H717" s="52">
        <v>4797337.2320310101</v>
      </c>
      <c r="I717" s="52">
        <v>3763579</v>
      </c>
    </row>
    <row r="718" spans="1:9" x14ac:dyDescent="0.25">
      <c r="A718" s="51" t="s">
        <v>27</v>
      </c>
      <c r="B718" s="51" t="s">
        <v>213</v>
      </c>
      <c r="C718" s="79" t="s">
        <v>1470</v>
      </c>
      <c r="D718" s="79">
        <v>381611</v>
      </c>
      <c r="E718" s="52">
        <v>13247</v>
      </c>
      <c r="F718" s="52">
        <v>1019</v>
      </c>
      <c r="G718" s="52"/>
      <c r="H718" s="52">
        <v>1652374.5129940901</v>
      </c>
      <c r="I718" s="52">
        <v>4693773</v>
      </c>
    </row>
    <row r="719" spans="1:9" x14ac:dyDescent="0.25">
      <c r="A719" s="51" t="s">
        <v>27</v>
      </c>
      <c r="B719" s="51" t="s">
        <v>521</v>
      </c>
      <c r="C719" s="79" t="s">
        <v>1471</v>
      </c>
      <c r="D719" s="79">
        <v>381614</v>
      </c>
      <c r="E719" s="52">
        <v>2244</v>
      </c>
      <c r="F719" s="52">
        <v>864</v>
      </c>
      <c r="G719" s="52"/>
      <c r="H719" s="52">
        <v>1372447.4870183801</v>
      </c>
      <c r="I719" s="52">
        <v>579475</v>
      </c>
    </row>
    <row r="720" spans="1:9" x14ac:dyDescent="0.25">
      <c r="A720" s="51" t="s">
        <v>27</v>
      </c>
      <c r="B720" s="51" t="s">
        <v>451</v>
      </c>
      <c r="C720" s="79" t="s">
        <v>1472</v>
      </c>
      <c r="D720" s="79">
        <v>381615</v>
      </c>
      <c r="E720" s="52">
        <v>2417</v>
      </c>
      <c r="F720" s="52">
        <v>904</v>
      </c>
      <c r="G720" s="52">
        <v>19</v>
      </c>
      <c r="H720" s="52">
        <v>1455715.3155226801</v>
      </c>
      <c r="I720" s="52">
        <v>430298</v>
      </c>
    </row>
    <row r="721" spans="1:9" x14ac:dyDescent="0.25">
      <c r="A721" s="51" t="s">
        <v>27</v>
      </c>
      <c r="B721" s="51" t="s">
        <v>2599</v>
      </c>
      <c r="C721" s="79" t="s">
        <v>1473</v>
      </c>
      <c r="D721" s="79">
        <v>381616</v>
      </c>
      <c r="E721" s="52">
        <v>3670</v>
      </c>
      <c r="F721" s="52">
        <v>94</v>
      </c>
      <c r="G721" s="52">
        <v>14</v>
      </c>
      <c r="H721" s="52">
        <v>176250.23422818599</v>
      </c>
      <c r="I721" s="52">
        <v>896515</v>
      </c>
    </row>
    <row r="722" spans="1:9" x14ac:dyDescent="0.25">
      <c r="A722" s="51" t="s">
        <v>27</v>
      </c>
      <c r="B722" s="51" t="s">
        <v>425</v>
      </c>
      <c r="C722" s="79" t="s">
        <v>1474</v>
      </c>
      <c r="D722" s="79">
        <v>381617</v>
      </c>
      <c r="E722" s="52">
        <v>1818</v>
      </c>
      <c r="F722" s="52">
        <v>796</v>
      </c>
      <c r="G722" s="52">
        <v>65</v>
      </c>
      <c r="H722" s="52">
        <v>1021473.82807173</v>
      </c>
      <c r="I722" s="52">
        <v>1623366</v>
      </c>
    </row>
    <row r="723" spans="1:9" x14ac:dyDescent="0.25">
      <c r="A723" s="51" t="s">
        <v>27</v>
      </c>
      <c r="B723" s="51" t="s">
        <v>451</v>
      </c>
      <c r="C723" s="79" t="s">
        <v>1475</v>
      </c>
      <c r="D723" s="79">
        <v>381622</v>
      </c>
      <c r="E723" s="52">
        <v>1205</v>
      </c>
      <c r="F723" s="52"/>
      <c r="G723" s="52"/>
      <c r="H723" s="52"/>
      <c r="I723" s="52">
        <v>221598</v>
      </c>
    </row>
    <row r="724" spans="1:9" x14ac:dyDescent="0.25">
      <c r="A724" s="51" t="s">
        <v>27</v>
      </c>
      <c r="B724" s="51" t="s">
        <v>484</v>
      </c>
      <c r="C724" s="79" t="s">
        <v>1476</v>
      </c>
      <c r="D724" s="79">
        <v>381625</v>
      </c>
      <c r="E724" s="52">
        <v>6430</v>
      </c>
      <c r="F724" s="52">
        <v>3782</v>
      </c>
      <c r="G724" s="52">
        <v>1409</v>
      </c>
      <c r="H724" s="52">
        <v>5733344.4114444703</v>
      </c>
      <c r="I724" s="52">
        <v>1669033</v>
      </c>
    </row>
    <row r="725" spans="1:9" x14ac:dyDescent="0.25">
      <c r="A725" s="51" t="s">
        <v>27</v>
      </c>
      <c r="B725" s="51" t="s">
        <v>521</v>
      </c>
      <c r="C725" s="79" t="s">
        <v>1477</v>
      </c>
      <c r="D725" s="79">
        <v>381630</v>
      </c>
      <c r="E725" s="52">
        <v>8949</v>
      </c>
      <c r="F725" s="52">
        <v>4139</v>
      </c>
      <c r="G725" s="52"/>
      <c r="H725" s="52">
        <v>6208079.4408071199</v>
      </c>
      <c r="I725" s="52">
        <v>3066630</v>
      </c>
    </row>
    <row r="726" spans="1:9" x14ac:dyDescent="0.25">
      <c r="A726" s="51" t="s">
        <v>27</v>
      </c>
      <c r="B726" s="51" t="s">
        <v>565</v>
      </c>
      <c r="C726" s="79" t="s">
        <v>1478</v>
      </c>
      <c r="D726" s="79">
        <v>381631</v>
      </c>
      <c r="E726" s="52">
        <v>5854</v>
      </c>
      <c r="F726" s="52">
        <v>3642</v>
      </c>
      <c r="G726" s="52">
        <v>160</v>
      </c>
      <c r="H726" s="52">
        <v>5756543.7727075201</v>
      </c>
      <c r="I726" s="52">
        <v>2574489</v>
      </c>
    </row>
    <row r="727" spans="1:9" x14ac:dyDescent="0.25">
      <c r="A727" s="51" t="s">
        <v>27</v>
      </c>
      <c r="B727" s="51" t="s">
        <v>583</v>
      </c>
      <c r="C727" s="79" t="s">
        <v>1479</v>
      </c>
      <c r="D727" s="79">
        <v>381632</v>
      </c>
      <c r="E727" s="52">
        <v>11607</v>
      </c>
      <c r="F727" s="52">
        <v>5711</v>
      </c>
      <c r="G727" s="52">
        <v>38</v>
      </c>
      <c r="H727" s="52">
        <v>8266588.74439093</v>
      </c>
      <c r="I727" s="52">
        <v>7505557</v>
      </c>
    </row>
    <row r="728" spans="1:9" x14ac:dyDescent="0.25">
      <c r="A728" s="51" t="s">
        <v>27</v>
      </c>
      <c r="B728" s="51" t="s">
        <v>710</v>
      </c>
      <c r="C728" s="79" t="s">
        <v>1480</v>
      </c>
      <c r="D728" s="79">
        <v>381636</v>
      </c>
      <c r="E728" s="52">
        <v>13007</v>
      </c>
      <c r="F728" s="52">
        <v>6083</v>
      </c>
      <c r="G728" s="52">
        <v>1010</v>
      </c>
      <c r="H728" s="52">
        <v>6413692.3489192603</v>
      </c>
      <c r="I728" s="52">
        <v>2456600</v>
      </c>
    </row>
    <row r="729" spans="1:9" x14ac:dyDescent="0.25">
      <c r="A729" s="51" t="s">
        <v>27</v>
      </c>
      <c r="B729" s="51" t="s">
        <v>752</v>
      </c>
      <c r="C729" s="79" t="s">
        <v>1481</v>
      </c>
      <c r="D729" s="79">
        <v>381637</v>
      </c>
      <c r="E729" s="52">
        <v>18801</v>
      </c>
      <c r="F729" s="52">
        <v>7407</v>
      </c>
      <c r="G729" s="52">
        <v>113</v>
      </c>
      <c r="H729" s="52">
        <v>10637349.705256199</v>
      </c>
      <c r="I729" s="52">
        <v>2432844</v>
      </c>
    </row>
    <row r="730" spans="1:9" x14ac:dyDescent="0.25">
      <c r="A730" s="51" t="s">
        <v>27</v>
      </c>
      <c r="B730" s="51" t="s">
        <v>425</v>
      </c>
      <c r="C730" s="79" t="s">
        <v>1482</v>
      </c>
      <c r="D730" s="79">
        <v>381638</v>
      </c>
      <c r="E730" s="52">
        <v>1244</v>
      </c>
      <c r="F730" s="52">
        <v>708</v>
      </c>
      <c r="G730" s="52">
        <v>4</v>
      </c>
      <c r="H730" s="52">
        <v>748020.99434917397</v>
      </c>
      <c r="I730" s="52">
        <v>332453</v>
      </c>
    </row>
    <row r="731" spans="1:9" x14ac:dyDescent="0.25">
      <c r="A731" s="51" t="s">
        <v>27</v>
      </c>
      <c r="B731" s="51" t="s">
        <v>470</v>
      </c>
      <c r="C731" s="79" t="s">
        <v>1483</v>
      </c>
      <c r="D731" s="79">
        <v>382247</v>
      </c>
      <c r="E731" s="52">
        <v>10594</v>
      </c>
      <c r="F731" s="52">
        <v>1602</v>
      </c>
      <c r="G731" s="52">
        <v>66</v>
      </c>
      <c r="H731" s="52">
        <v>1559724.3429731899</v>
      </c>
      <c r="I731" s="52">
        <v>2477068</v>
      </c>
    </row>
    <row r="732" spans="1:9" x14ac:dyDescent="0.25">
      <c r="A732" s="51" t="s">
        <v>27</v>
      </c>
      <c r="B732" s="51" t="s">
        <v>630</v>
      </c>
      <c r="C732" s="79" t="s">
        <v>788</v>
      </c>
      <c r="D732" s="79">
        <v>383303</v>
      </c>
      <c r="E732" s="52">
        <v>39898</v>
      </c>
      <c r="F732" s="52">
        <v>7821</v>
      </c>
      <c r="G732" s="52">
        <v>1394</v>
      </c>
      <c r="H732" s="52">
        <v>11319062.343579801</v>
      </c>
      <c r="I732" s="52">
        <v>4225398</v>
      </c>
    </row>
    <row r="733" spans="1:9" x14ac:dyDescent="0.25">
      <c r="A733" s="51" t="s">
        <v>39</v>
      </c>
      <c r="B733" s="51" t="s">
        <v>62</v>
      </c>
      <c r="C733" s="79" t="s">
        <v>1484</v>
      </c>
      <c r="D733" s="79">
        <v>391405</v>
      </c>
      <c r="E733" s="52">
        <v>595</v>
      </c>
      <c r="F733" s="52">
        <v>210</v>
      </c>
      <c r="G733" s="52">
        <v>146</v>
      </c>
      <c r="H733" s="52">
        <v>194729.47076378201</v>
      </c>
      <c r="I733" s="52">
        <v>168336</v>
      </c>
    </row>
    <row r="734" spans="1:9" x14ac:dyDescent="0.25">
      <c r="A734" s="51" t="s">
        <v>39</v>
      </c>
      <c r="B734" s="51" t="s">
        <v>288</v>
      </c>
      <c r="C734" s="79" t="s">
        <v>1485</v>
      </c>
      <c r="D734" s="79">
        <v>391640</v>
      </c>
      <c r="E734" s="52">
        <v>1917</v>
      </c>
      <c r="F734" s="52">
        <v>566</v>
      </c>
      <c r="G734" s="52"/>
      <c r="H734" s="52">
        <v>895548.36389304197</v>
      </c>
      <c r="I734" s="52">
        <v>337755</v>
      </c>
    </row>
    <row r="735" spans="1:9" x14ac:dyDescent="0.25">
      <c r="A735" s="51" t="s">
        <v>39</v>
      </c>
      <c r="B735" s="51" t="s">
        <v>62</v>
      </c>
      <c r="C735" s="79" t="s">
        <v>1486</v>
      </c>
      <c r="D735" s="79">
        <v>391642</v>
      </c>
      <c r="E735" s="52">
        <v>3569</v>
      </c>
      <c r="F735" s="52">
        <v>1313</v>
      </c>
      <c r="G735" s="52">
        <v>1</v>
      </c>
      <c r="H735" s="52">
        <v>1078996.9575452099</v>
      </c>
      <c r="I735" s="52">
        <v>1766776</v>
      </c>
    </row>
    <row r="736" spans="1:9" x14ac:dyDescent="0.25">
      <c r="A736" s="51" t="s">
        <v>39</v>
      </c>
      <c r="B736" s="51" t="s">
        <v>140</v>
      </c>
      <c r="C736" s="79" t="s">
        <v>1487</v>
      </c>
      <c r="D736" s="79">
        <v>391647</v>
      </c>
      <c r="E736" s="52">
        <v>2939</v>
      </c>
      <c r="F736" s="52">
        <v>1655</v>
      </c>
      <c r="G736" s="52">
        <v>1586</v>
      </c>
      <c r="H736" s="52">
        <v>2503378.3323934702</v>
      </c>
      <c r="I736" s="52">
        <v>3557211</v>
      </c>
    </row>
    <row r="737" spans="1:9" x14ac:dyDescent="0.25">
      <c r="A737" s="51" t="s">
        <v>39</v>
      </c>
      <c r="B737" s="51" t="s">
        <v>117</v>
      </c>
      <c r="C737" s="79" t="s">
        <v>1488</v>
      </c>
      <c r="D737" s="79">
        <v>391649</v>
      </c>
      <c r="E737" s="52">
        <v>1291</v>
      </c>
      <c r="F737" s="52">
        <v>28</v>
      </c>
      <c r="G737" s="52">
        <v>28</v>
      </c>
      <c r="H737" s="52">
        <v>2695.9793175351501</v>
      </c>
      <c r="I737" s="52">
        <v>164052</v>
      </c>
    </row>
    <row r="738" spans="1:9" x14ac:dyDescent="0.25">
      <c r="A738" s="51" t="s">
        <v>39</v>
      </c>
      <c r="B738" s="51" t="s">
        <v>199</v>
      </c>
      <c r="C738" s="79" t="s">
        <v>1489</v>
      </c>
      <c r="D738" s="79">
        <v>391650</v>
      </c>
      <c r="E738" s="52">
        <v>10119</v>
      </c>
      <c r="F738" s="52">
        <v>18</v>
      </c>
      <c r="G738" s="52">
        <v>4</v>
      </c>
      <c r="H738" s="52">
        <v>9391.1753112857496</v>
      </c>
      <c r="I738" s="52">
        <v>524094</v>
      </c>
    </row>
    <row r="739" spans="1:9" x14ac:dyDescent="0.25">
      <c r="A739" s="51" t="s">
        <v>39</v>
      </c>
      <c r="B739" s="51" t="s">
        <v>2600</v>
      </c>
      <c r="C739" s="79" t="s">
        <v>1490</v>
      </c>
      <c r="D739" s="79">
        <v>391652</v>
      </c>
      <c r="E739" s="52">
        <v>7839</v>
      </c>
      <c r="F739" s="52">
        <v>1500</v>
      </c>
      <c r="G739" s="52">
        <v>1355</v>
      </c>
      <c r="H739" s="52">
        <v>1824016.4206921901</v>
      </c>
      <c r="I739" s="52">
        <v>1346829</v>
      </c>
    </row>
    <row r="740" spans="1:9" x14ac:dyDescent="0.25">
      <c r="A740" s="51" t="s">
        <v>39</v>
      </c>
      <c r="B740" s="51" t="s">
        <v>200</v>
      </c>
      <c r="C740" s="79" t="s">
        <v>1491</v>
      </c>
      <c r="D740" s="79">
        <v>391653</v>
      </c>
      <c r="E740" s="52">
        <v>294</v>
      </c>
      <c r="F740" s="52">
        <v>110</v>
      </c>
      <c r="G740" s="52"/>
      <c r="H740" s="52">
        <v>11555.425913279099</v>
      </c>
      <c r="I740" s="52">
        <v>98515</v>
      </c>
    </row>
    <row r="741" spans="1:9" x14ac:dyDescent="0.25">
      <c r="A741" s="51" t="s">
        <v>39</v>
      </c>
      <c r="B741" s="51" t="s">
        <v>355</v>
      </c>
      <c r="C741" s="79" t="s">
        <v>1430</v>
      </c>
      <c r="D741" s="79">
        <v>391654</v>
      </c>
      <c r="E741" s="52">
        <v>18141</v>
      </c>
      <c r="F741" s="52">
        <v>6979</v>
      </c>
      <c r="G741" s="52">
        <v>3362</v>
      </c>
      <c r="H741" s="52">
        <v>8231691.8587166797</v>
      </c>
      <c r="I741" s="52">
        <v>5943581</v>
      </c>
    </row>
    <row r="742" spans="1:9" x14ac:dyDescent="0.25">
      <c r="A742" s="51" t="s">
        <v>39</v>
      </c>
      <c r="B742" s="51" t="s">
        <v>62</v>
      </c>
      <c r="C742" s="79" t="s">
        <v>1492</v>
      </c>
      <c r="D742" s="79">
        <v>391657</v>
      </c>
      <c r="E742" s="52">
        <v>8139</v>
      </c>
      <c r="F742" s="52">
        <v>1967</v>
      </c>
      <c r="G742" s="52"/>
      <c r="H742" s="52">
        <v>1981895.6553990201</v>
      </c>
      <c r="I742" s="52">
        <v>2552320</v>
      </c>
    </row>
    <row r="743" spans="1:9" x14ac:dyDescent="0.25">
      <c r="A743" s="51" t="s">
        <v>39</v>
      </c>
      <c r="B743" s="51" t="s">
        <v>288</v>
      </c>
      <c r="C743" s="79" t="s">
        <v>1493</v>
      </c>
      <c r="D743" s="79">
        <v>391659</v>
      </c>
      <c r="E743" s="52">
        <v>17314</v>
      </c>
      <c r="F743" s="52">
        <v>8958</v>
      </c>
      <c r="G743" s="52">
        <v>175</v>
      </c>
      <c r="H743" s="52">
        <v>12359780.6235501</v>
      </c>
      <c r="I743" s="52">
        <v>10587490</v>
      </c>
    </row>
    <row r="744" spans="1:9" x14ac:dyDescent="0.25">
      <c r="A744" s="51" t="s">
        <v>39</v>
      </c>
      <c r="B744" s="51" t="s">
        <v>331</v>
      </c>
      <c r="C744" s="79" t="s">
        <v>1494</v>
      </c>
      <c r="D744" s="79">
        <v>391660</v>
      </c>
      <c r="E744" s="52">
        <v>8181</v>
      </c>
      <c r="F744" s="52">
        <v>3192</v>
      </c>
      <c r="G744" s="52">
        <v>2952</v>
      </c>
      <c r="H744" s="52">
        <v>3382087.4662593598</v>
      </c>
      <c r="I744" s="52">
        <v>839610</v>
      </c>
    </row>
    <row r="745" spans="1:9" x14ac:dyDescent="0.25">
      <c r="A745" s="51" t="s">
        <v>39</v>
      </c>
      <c r="B745" s="51" t="s">
        <v>360</v>
      </c>
      <c r="C745" s="79" t="s">
        <v>1495</v>
      </c>
      <c r="D745" s="79">
        <v>391664</v>
      </c>
      <c r="E745" s="52">
        <v>4970</v>
      </c>
      <c r="F745" s="52"/>
      <c r="G745" s="52"/>
      <c r="H745" s="52"/>
      <c r="I745" s="52">
        <v>1063572</v>
      </c>
    </row>
    <row r="746" spans="1:9" x14ac:dyDescent="0.25">
      <c r="A746" s="51" t="s">
        <v>39</v>
      </c>
      <c r="B746" s="51" t="s">
        <v>358</v>
      </c>
      <c r="C746" s="79" t="s">
        <v>1496</v>
      </c>
      <c r="D746" s="79">
        <v>391666</v>
      </c>
      <c r="E746" s="52">
        <v>612</v>
      </c>
      <c r="F746" s="52">
        <v>29</v>
      </c>
      <c r="G746" s="52">
        <v>29</v>
      </c>
      <c r="H746" s="52">
        <v>53876.226404064801</v>
      </c>
      <c r="I746" s="52">
        <v>434237</v>
      </c>
    </row>
    <row r="747" spans="1:9" x14ac:dyDescent="0.25">
      <c r="A747" s="51" t="s">
        <v>39</v>
      </c>
      <c r="B747" s="51" t="s">
        <v>288</v>
      </c>
      <c r="C747" s="79" t="s">
        <v>1497</v>
      </c>
      <c r="D747" s="79">
        <v>391667</v>
      </c>
      <c r="E747" s="52">
        <v>582</v>
      </c>
      <c r="F747" s="52">
        <v>170</v>
      </c>
      <c r="G747" s="52"/>
      <c r="H747" s="52">
        <v>178804.896035746</v>
      </c>
      <c r="I747" s="52">
        <v>551519</v>
      </c>
    </row>
    <row r="748" spans="1:9" x14ac:dyDescent="0.25">
      <c r="A748" s="51" t="s">
        <v>39</v>
      </c>
      <c r="B748" s="51" t="s">
        <v>368</v>
      </c>
      <c r="C748" s="79" t="s">
        <v>1498</v>
      </c>
      <c r="D748" s="79">
        <v>391668</v>
      </c>
      <c r="E748" s="52">
        <v>928</v>
      </c>
      <c r="F748" s="52">
        <v>920</v>
      </c>
      <c r="G748" s="52">
        <v>1</v>
      </c>
      <c r="H748" s="52">
        <v>655719.40720479097</v>
      </c>
      <c r="I748" s="52">
        <v>1590766</v>
      </c>
    </row>
    <row r="749" spans="1:9" x14ac:dyDescent="0.25">
      <c r="A749" s="51" t="s">
        <v>39</v>
      </c>
      <c r="B749" s="51" t="s">
        <v>693</v>
      </c>
      <c r="C749" s="79" t="s">
        <v>1499</v>
      </c>
      <c r="D749" s="79">
        <v>391669</v>
      </c>
      <c r="E749" s="52">
        <v>2524</v>
      </c>
      <c r="F749" s="52">
        <v>822</v>
      </c>
      <c r="G749" s="52"/>
      <c r="H749" s="52">
        <v>1233742.1145241701</v>
      </c>
      <c r="I749" s="52">
        <v>826389</v>
      </c>
    </row>
    <row r="750" spans="1:9" x14ac:dyDescent="0.25">
      <c r="A750" s="51" t="s">
        <v>39</v>
      </c>
      <c r="B750" s="51" t="s">
        <v>424</v>
      </c>
      <c r="C750" s="79" t="s">
        <v>1500</v>
      </c>
      <c r="D750" s="79">
        <v>391670</v>
      </c>
      <c r="E750" s="52">
        <v>5441</v>
      </c>
      <c r="F750" s="52">
        <v>2358</v>
      </c>
      <c r="G750" s="52"/>
      <c r="H750" s="52">
        <v>3640307.2761550401</v>
      </c>
      <c r="I750" s="52">
        <v>2225297</v>
      </c>
    </row>
    <row r="751" spans="1:9" x14ac:dyDescent="0.25">
      <c r="A751" s="51" t="s">
        <v>39</v>
      </c>
      <c r="B751" s="51" t="s">
        <v>750</v>
      </c>
      <c r="C751" s="79" t="s">
        <v>1501</v>
      </c>
      <c r="D751" s="79">
        <v>391671</v>
      </c>
      <c r="E751" s="52">
        <v>2578</v>
      </c>
      <c r="F751" s="52">
        <v>233</v>
      </c>
      <c r="G751" s="52"/>
      <c r="H751" s="52">
        <v>324936.769723206</v>
      </c>
      <c r="I751" s="52">
        <v>272910</v>
      </c>
    </row>
    <row r="752" spans="1:9" x14ac:dyDescent="0.25">
      <c r="A752" s="51" t="s">
        <v>39</v>
      </c>
      <c r="B752" s="51" t="s">
        <v>557</v>
      </c>
      <c r="C752" s="79" t="s">
        <v>1502</v>
      </c>
      <c r="D752" s="79">
        <v>391674</v>
      </c>
      <c r="E752" s="52">
        <v>2504</v>
      </c>
      <c r="F752" s="52">
        <v>991</v>
      </c>
      <c r="G752" s="52">
        <v>2</v>
      </c>
      <c r="H752" s="52">
        <v>1551877.2246107899</v>
      </c>
      <c r="I752" s="52">
        <v>923533</v>
      </c>
    </row>
    <row r="753" spans="1:9" x14ac:dyDescent="0.25">
      <c r="A753" s="51" t="s">
        <v>39</v>
      </c>
      <c r="B753" s="51" t="s">
        <v>618</v>
      </c>
      <c r="C753" s="79" t="s">
        <v>1503</v>
      </c>
      <c r="D753" s="79">
        <v>391676</v>
      </c>
      <c r="E753" s="52">
        <v>6049</v>
      </c>
      <c r="F753" s="52">
        <v>993</v>
      </c>
      <c r="G753" s="52">
        <v>2</v>
      </c>
      <c r="H753" s="52">
        <v>1576252.43474522</v>
      </c>
      <c r="I753" s="52">
        <v>1875735</v>
      </c>
    </row>
    <row r="754" spans="1:9" x14ac:dyDescent="0.25">
      <c r="A754" s="51" t="s">
        <v>39</v>
      </c>
      <c r="B754" s="51" t="s">
        <v>288</v>
      </c>
      <c r="C754" s="79" t="s">
        <v>1504</v>
      </c>
      <c r="D754" s="79">
        <v>391677</v>
      </c>
      <c r="E754" s="52">
        <v>6322</v>
      </c>
      <c r="F754" s="52">
        <v>1667</v>
      </c>
      <c r="G754" s="52"/>
      <c r="H754" s="52">
        <v>1695334.88740326</v>
      </c>
      <c r="I754" s="52">
        <v>583503</v>
      </c>
    </row>
    <row r="755" spans="1:9" x14ac:dyDescent="0.25">
      <c r="A755" s="51" t="s">
        <v>39</v>
      </c>
      <c r="B755" s="51" t="s">
        <v>355</v>
      </c>
      <c r="C755" s="79" t="s">
        <v>1505</v>
      </c>
      <c r="D755" s="79">
        <v>391679</v>
      </c>
      <c r="E755" s="52">
        <v>867</v>
      </c>
      <c r="F755" s="52">
        <v>390</v>
      </c>
      <c r="G755" s="52">
        <v>378</v>
      </c>
      <c r="H755" s="52">
        <v>518854.474269472</v>
      </c>
      <c r="I755" s="52">
        <v>196273</v>
      </c>
    </row>
    <row r="756" spans="1:9" x14ac:dyDescent="0.25">
      <c r="A756" s="51" t="s">
        <v>39</v>
      </c>
      <c r="B756" s="51" t="s">
        <v>720</v>
      </c>
      <c r="C756" s="79" t="s">
        <v>1506</v>
      </c>
      <c r="D756" s="79">
        <v>391680</v>
      </c>
      <c r="E756" s="52">
        <v>16042</v>
      </c>
      <c r="F756" s="52">
        <v>7156</v>
      </c>
      <c r="G756" s="52"/>
      <c r="H756" s="52">
        <v>9480334.6896686908</v>
      </c>
      <c r="I756" s="52">
        <v>5593861</v>
      </c>
    </row>
    <row r="757" spans="1:9" x14ac:dyDescent="0.25">
      <c r="A757" s="51" t="s">
        <v>39</v>
      </c>
      <c r="B757" s="51" t="s">
        <v>693</v>
      </c>
      <c r="C757" s="79" t="s">
        <v>1507</v>
      </c>
      <c r="D757" s="79">
        <v>391682</v>
      </c>
      <c r="E757" s="52">
        <v>559</v>
      </c>
      <c r="F757" s="52">
        <v>48</v>
      </c>
      <c r="G757" s="52"/>
      <c r="H757" s="52">
        <v>106829.161745871</v>
      </c>
      <c r="I757" s="52">
        <v>168166</v>
      </c>
    </row>
    <row r="758" spans="1:9" x14ac:dyDescent="0.25">
      <c r="A758" s="51" t="s">
        <v>39</v>
      </c>
      <c r="B758" s="51" t="s">
        <v>288</v>
      </c>
      <c r="C758" s="79" t="s">
        <v>1508</v>
      </c>
      <c r="D758" s="79">
        <v>391684</v>
      </c>
      <c r="E758" s="52">
        <v>2349</v>
      </c>
      <c r="F758" s="52">
        <v>783</v>
      </c>
      <c r="G758" s="52"/>
      <c r="H758" s="52">
        <v>433106.38651123102</v>
      </c>
      <c r="I758" s="52">
        <v>567613</v>
      </c>
    </row>
    <row r="759" spans="1:9" x14ac:dyDescent="0.25">
      <c r="A759" s="51" t="s">
        <v>39</v>
      </c>
      <c r="B759" s="51" t="s">
        <v>716</v>
      </c>
      <c r="C759" s="79" t="s">
        <v>1509</v>
      </c>
      <c r="D759" s="79">
        <v>391685</v>
      </c>
      <c r="E759" s="52">
        <v>4403</v>
      </c>
      <c r="F759" s="52">
        <v>2181</v>
      </c>
      <c r="G759" s="52">
        <v>701</v>
      </c>
      <c r="H759" s="52">
        <v>2914873.1500931499</v>
      </c>
      <c r="I759" s="52">
        <v>3460447</v>
      </c>
    </row>
    <row r="760" spans="1:9" x14ac:dyDescent="0.25">
      <c r="A760" s="51" t="s">
        <v>39</v>
      </c>
      <c r="B760" s="51" t="s">
        <v>288</v>
      </c>
      <c r="C760" s="79" t="s">
        <v>1510</v>
      </c>
      <c r="D760" s="79">
        <v>391686</v>
      </c>
      <c r="E760" s="52">
        <v>21723</v>
      </c>
      <c r="F760" s="52">
        <v>8506</v>
      </c>
      <c r="G760" s="52">
        <v>1</v>
      </c>
      <c r="H760" s="52">
        <v>11562442.7153644</v>
      </c>
      <c r="I760" s="52">
        <v>7556327</v>
      </c>
    </row>
    <row r="761" spans="1:9" x14ac:dyDescent="0.25">
      <c r="A761" s="51" t="s">
        <v>39</v>
      </c>
      <c r="B761" s="51" t="s">
        <v>720</v>
      </c>
      <c r="C761" s="79" t="s">
        <v>1511</v>
      </c>
      <c r="D761" s="79">
        <v>391688</v>
      </c>
      <c r="E761" s="52">
        <v>1284</v>
      </c>
      <c r="F761" s="52">
        <v>388</v>
      </c>
      <c r="G761" s="52"/>
      <c r="H761" s="52">
        <v>619746.05530959298</v>
      </c>
      <c r="I761" s="52">
        <v>534877</v>
      </c>
    </row>
    <row r="762" spans="1:9" x14ac:dyDescent="0.25">
      <c r="A762" s="51" t="s">
        <v>39</v>
      </c>
      <c r="B762" s="51" t="s">
        <v>752</v>
      </c>
      <c r="C762" s="79" t="s">
        <v>1512</v>
      </c>
      <c r="D762" s="79">
        <v>391689</v>
      </c>
      <c r="E762" s="52">
        <v>4631</v>
      </c>
      <c r="F762" s="52">
        <v>2567</v>
      </c>
      <c r="G762" s="52">
        <v>2506</v>
      </c>
      <c r="H762" s="52">
        <v>4340926.9402365396</v>
      </c>
      <c r="I762" s="52">
        <v>4601584</v>
      </c>
    </row>
    <row r="763" spans="1:9" x14ac:dyDescent="0.25">
      <c r="A763" s="51" t="s">
        <v>5</v>
      </c>
      <c r="B763" s="51" t="s">
        <v>74</v>
      </c>
      <c r="C763" s="79" t="s">
        <v>1513</v>
      </c>
      <c r="D763" s="79">
        <v>401692</v>
      </c>
      <c r="E763" s="52">
        <v>10683</v>
      </c>
      <c r="F763" s="52">
        <v>4255</v>
      </c>
      <c r="G763" s="52">
        <v>3835</v>
      </c>
      <c r="H763" s="52">
        <v>2244325.7765928302</v>
      </c>
      <c r="I763" s="52">
        <v>239628</v>
      </c>
    </row>
    <row r="764" spans="1:9" x14ac:dyDescent="0.25">
      <c r="A764" s="51" t="s">
        <v>5</v>
      </c>
      <c r="B764" s="51" t="s">
        <v>173</v>
      </c>
      <c r="C764" s="79" t="s">
        <v>1514</v>
      </c>
      <c r="D764" s="79">
        <v>401697</v>
      </c>
      <c r="E764" s="52">
        <v>4294</v>
      </c>
      <c r="F764" s="52">
        <v>2134</v>
      </c>
      <c r="G764" s="52">
        <v>953</v>
      </c>
      <c r="H764" s="52">
        <v>672385.00706194201</v>
      </c>
      <c r="I764" s="52">
        <v>1029196</v>
      </c>
    </row>
    <row r="765" spans="1:9" x14ac:dyDescent="0.25">
      <c r="A765" s="51" t="s">
        <v>5</v>
      </c>
      <c r="B765" s="51" t="s">
        <v>660</v>
      </c>
      <c r="C765" s="79" t="s">
        <v>1515</v>
      </c>
      <c r="D765" s="79">
        <v>401698</v>
      </c>
      <c r="E765" s="52">
        <v>4112</v>
      </c>
      <c r="F765" s="52">
        <v>2254</v>
      </c>
      <c r="G765" s="52">
        <v>2219</v>
      </c>
      <c r="H765" s="52">
        <v>1004482.08231461</v>
      </c>
      <c r="I765" s="52">
        <v>173076</v>
      </c>
    </row>
    <row r="766" spans="1:9" x14ac:dyDescent="0.25">
      <c r="A766" s="51" t="s">
        <v>5</v>
      </c>
      <c r="B766" s="51" t="s">
        <v>660</v>
      </c>
      <c r="C766" s="79" t="s">
        <v>1516</v>
      </c>
      <c r="D766" s="79">
        <v>401699</v>
      </c>
      <c r="E766" s="52">
        <v>1494</v>
      </c>
      <c r="F766" s="52">
        <v>352</v>
      </c>
      <c r="G766" s="52">
        <v>339</v>
      </c>
      <c r="H766" s="52">
        <v>86721.098825147506</v>
      </c>
      <c r="I766" s="52">
        <v>62418</v>
      </c>
    </row>
    <row r="767" spans="1:9" x14ac:dyDescent="0.25">
      <c r="A767" s="51" t="s">
        <v>5</v>
      </c>
      <c r="B767" s="51" t="s">
        <v>2601</v>
      </c>
      <c r="C767" s="79" t="s">
        <v>1517</v>
      </c>
      <c r="D767" s="79">
        <v>401702</v>
      </c>
      <c r="E767" s="52">
        <v>4786</v>
      </c>
      <c r="F767" s="52">
        <v>3062</v>
      </c>
      <c r="G767" s="52">
        <v>3046</v>
      </c>
      <c r="H767" s="52">
        <v>3110183.9656948601</v>
      </c>
      <c r="I767" s="52">
        <v>2329192</v>
      </c>
    </row>
    <row r="768" spans="1:9" x14ac:dyDescent="0.25">
      <c r="A768" s="51" t="s">
        <v>5</v>
      </c>
      <c r="B768" s="51" t="s">
        <v>404</v>
      </c>
      <c r="C768" s="79" t="s">
        <v>1518</v>
      </c>
      <c r="D768" s="79">
        <v>401704</v>
      </c>
      <c r="E768" s="52">
        <v>2290</v>
      </c>
      <c r="F768" s="52">
        <v>303</v>
      </c>
      <c r="G768" s="52">
        <v>76</v>
      </c>
      <c r="H768" s="52">
        <v>96733.946330748993</v>
      </c>
      <c r="I768" s="52">
        <v>1511541</v>
      </c>
    </row>
    <row r="769" spans="1:9" x14ac:dyDescent="0.25">
      <c r="A769" s="51" t="s">
        <v>5</v>
      </c>
      <c r="B769" s="51" t="s">
        <v>416</v>
      </c>
      <c r="C769" s="79" t="s">
        <v>1519</v>
      </c>
      <c r="D769" s="79">
        <v>401709</v>
      </c>
      <c r="E769" s="52">
        <v>4711</v>
      </c>
      <c r="F769" s="52">
        <v>2735</v>
      </c>
      <c r="G769" s="52">
        <v>135</v>
      </c>
      <c r="H769" s="52">
        <v>1536805.27516854</v>
      </c>
      <c r="I769" s="52">
        <v>1709590</v>
      </c>
    </row>
    <row r="770" spans="1:9" x14ac:dyDescent="0.25">
      <c r="A770" s="51" t="s">
        <v>5</v>
      </c>
      <c r="B770" s="51" t="s">
        <v>428</v>
      </c>
      <c r="C770" s="79" t="s">
        <v>1520</v>
      </c>
      <c r="D770" s="79">
        <v>401710</v>
      </c>
      <c r="E770" s="52">
        <v>1175</v>
      </c>
      <c r="F770" s="52">
        <v>799</v>
      </c>
      <c r="G770" s="52"/>
      <c r="H770" s="52">
        <v>592562.65084162098</v>
      </c>
      <c r="I770" s="52">
        <v>220868</v>
      </c>
    </row>
    <row r="771" spans="1:9" x14ac:dyDescent="0.25">
      <c r="A771" s="51" t="s">
        <v>5</v>
      </c>
      <c r="B771" s="51" t="s">
        <v>762</v>
      </c>
      <c r="C771" s="79" t="s">
        <v>1521</v>
      </c>
      <c r="D771" s="79">
        <v>401712</v>
      </c>
      <c r="E771" s="52">
        <v>8618</v>
      </c>
      <c r="F771" s="52">
        <v>4131</v>
      </c>
      <c r="G771" s="52">
        <v>4130</v>
      </c>
      <c r="H771" s="52">
        <v>2173894.84783153</v>
      </c>
      <c r="I771" s="52">
        <v>902991</v>
      </c>
    </row>
    <row r="772" spans="1:9" x14ac:dyDescent="0.25">
      <c r="A772" s="51" t="s">
        <v>5</v>
      </c>
      <c r="B772" s="51" t="s">
        <v>487</v>
      </c>
      <c r="C772" s="79" t="s">
        <v>1522</v>
      </c>
      <c r="D772" s="79">
        <v>401713</v>
      </c>
      <c r="E772" s="52">
        <v>10626</v>
      </c>
      <c r="F772" s="52">
        <v>5083</v>
      </c>
      <c r="G772" s="52">
        <v>4706</v>
      </c>
      <c r="H772" s="52">
        <v>2152551.1415649299</v>
      </c>
      <c r="I772" s="52">
        <v>2028143</v>
      </c>
    </row>
    <row r="773" spans="1:9" x14ac:dyDescent="0.25">
      <c r="A773" s="51" t="s">
        <v>5</v>
      </c>
      <c r="B773" s="51" t="s">
        <v>216</v>
      </c>
      <c r="C773" s="79" t="s">
        <v>1523</v>
      </c>
      <c r="D773" s="79">
        <v>401718</v>
      </c>
      <c r="E773" s="52">
        <v>13009</v>
      </c>
      <c r="F773" s="52">
        <v>2782</v>
      </c>
      <c r="G773" s="52">
        <v>6</v>
      </c>
      <c r="H773" s="52">
        <v>857455.362224243</v>
      </c>
      <c r="I773" s="52">
        <v>2666824</v>
      </c>
    </row>
    <row r="774" spans="1:9" x14ac:dyDescent="0.25">
      <c r="A774" s="51" t="s">
        <v>5</v>
      </c>
      <c r="B774" s="51" t="s">
        <v>612</v>
      </c>
      <c r="C774" s="79" t="s">
        <v>1524</v>
      </c>
      <c r="D774" s="79">
        <v>401721</v>
      </c>
      <c r="E774" s="52">
        <v>1074</v>
      </c>
      <c r="F774" s="52">
        <v>454</v>
      </c>
      <c r="G774" s="52">
        <v>445</v>
      </c>
      <c r="H774" s="52">
        <v>670353.57367977803</v>
      </c>
      <c r="I774" s="52">
        <v>1665378</v>
      </c>
    </row>
    <row r="775" spans="1:9" x14ac:dyDescent="0.25">
      <c r="A775" s="51" t="s">
        <v>5</v>
      </c>
      <c r="B775" s="51" t="s">
        <v>246</v>
      </c>
      <c r="C775" s="79" t="s">
        <v>1525</v>
      </c>
      <c r="D775" s="79">
        <v>401722</v>
      </c>
      <c r="E775" s="52">
        <v>5131</v>
      </c>
      <c r="F775" s="52">
        <v>1604</v>
      </c>
      <c r="G775" s="52">
        <v>662</v>
      </c>
      <c r="H775" s="52">
        <v>1271535.2894214799</v>
      </c>
      <c r="I775" s="52">
        <v>819954</v>
      </c>
    </row>
    <row r="776" spans="1:9" x14ac:dyDescent="0.25">
      <c r="A776" s="51" t="s">
        <v>5</v>
      </c>
      <c r="B776" s="51" t="s">
        <v>643</v>
      </c>
      <c r="C776" s="79" t="s">
        <v>1526</v>
      </c>
      <c r="D776" s="79">
        <v>401724</v>
      </c>
      <c r="E776" s="52">
        <v>7706</v>
      </c>
      <c r="F776" s="52">
        <v>4137</v>
      </c>
      <c r="G776" s="52">
        <v>2601</v>
      </c>
      <c r="H776" s="52">
        <v>2507382.3618890299</v>
      </c>
      <c r="I776" s="52">
        <v>5377768</v>
      </c>
    </row>
    <row r="777" spans="1:9" x14ac:dyDescent="0.25">
      <c r="A777" s="51" t="s">
        <v>5</v>
      </c>
      <c r="B777" s="51" t="s">
        <v>246</v>
      </c>
      <c r="C777" s="79" t="s">
        <v>1527</v>
      </c>
      <c r="D777" s="79">
        <v>401726</v>
      </c>
      <c r="E777" s="52">
        <v>9012</v>
      </c>
      <c r="F777" s="52">
        <v>6318</v>
      </c>
      <c r="G777" s="52">
        <v>3891</v>
      </c>
      <c r="H777" s="52">
        <v>4464785.8937717397</v>
      </c>
      <c r="I777" s="52">
        <v>2739854</v>
      </c>
    </row>
    <row r="778" spans="1:9" x14ac:dyDescent="0.25">
      <c r="A778" s="51" t="s">
        <v>5</v>
      </c>
      <c r="B778" s="51" t="s">
        <v>699</v>
      </c>
      <c r="C778" s="79" t="s">
        <v>1528</v>
      </c>
      <c r="D778" s="79">
        <v>401729</v>
      </c>
      <c r="E778" s="52">
        <v>6643</v>
      </c>
      <c r="F778" s="52">
        <v>2829</v>
      </c>
      <c r="G778" s="52">
        <v>2113</v>
      </c>
      <c r="H778" s="52">
        <v>2073322.36840273</v>
      </c>
      <c r="I778" s="52">
        <v>1676693</v>
      </c>
    </row>
    <row r="779" spans="1:9" x14ac:dyDescent="0.25">
      <c r="A779" s="51" t="s">
        <v>5</v>
      </c>
      <c r="B779" s="51" t="s">
        <v>762</v>
      </c>
      <c r="C779" s="79" t="s">
        <v>1529</v>
      </c>
      <c r="D779" s="79">
        <v>401733</v>
      </c>
      <c r="E779" s="52">
        <v>5024</v>
      </c>
      <c r="F779" s="52">
        <v>1337</v>
      </c>
      <c r="G779" s="52">
        <v>1330</v>
      </c>
      <c r="H779" s="52">
        <v>474929.01756355399</v>
      </c>
      <c r="I779" s="52">
        <v>1183429</v>
      </c>
    </row>
    <row r="780" spans="1:9" x14ac:dyDescent="0.25">
      <c r="A780" s="51" t="s">
        <v>5</v>
      </c>
      <c r="B780" s="51" t="s">
        <v>75</v>
      </c>
      <c r="C780" s="79" t="s">
        <v>1530</v>
      </c>
      <c r="D780" s="79">
        <v>401734</v>
      </c>
      <c r="E780" s="52">
        <v>6089</v>
      </c>
      <c r="F780" s="52">
        <v>2798</v>
      </c>
      <c r="G780" s="52">
        <v>1187</v>
      </c>
      <c r="H780" s="52">
        <v>2058044.17891156</v>
      </c>
      <c r="I780" s="52">
        <v>4571559</v>
      </c>
    </row>
    <row r="781" spans="1:9" x14ac:dyDescent="0.25">
      <c r="A781" s="51" t="s">
        <v>5</v>
      </c>
      <c r="B781" s="51" t="s">
        <v>2602</v>
      </c>
      <c r="C781" s="79" t="s">
        <v>1531</v>
      </c>
      <c r="D781" s="79">
        <v>403031</v>
      </c>
      <c r="E781" s="52">
        <v>260</v>
      </c>
      <c r="F781" s="52">
        <v>260</v>
      </c>
      <c r="G781" s="52">
        <v>29</v>
      </c>
      <c r="H781" s="52">
        <v>493488.91437629901</v>
      </c>
      <c r="I781" s="52">
        <v>121363</v>
      </c>
    </row>
    <row r="782" spans="1:9" x14ac:dyDescent="0.25">
      <c r="A782" s="51" t="s">
        <v>15</v>
      </c>
      <c r="B782" s="51" t="s">
        <v>103</v>
      </c>
      <c r="C782" s="79" t="s">
        <v>1532</v>
      </c>
      <c r="D782" s="79">
        <v>411746</v>
      </c>
      <c r="E782" s="52">
        <v>4838</v>
      </c>
      <c r="F782" s="52">
        <v>2660</v>
      </c>
      <c r="G782" s="52">
        <v>43</v>
      </c>
      <c r="H782" s="52">
        <v>3906100.4788035802</v>
      </c>
      <c r="I782" s="52">
        <v>7630858</v>
      </c>
    </row>
    <row r="783" spans="1:9" x14ac:dyDescent="0.25">
      <c r="A783" s="51" t="s">
        <v>15</v>
      </c>
      <c r="B783" s="51" t="s">
        <v>142</v>
      </c>
      <c r="C783" s="79" t="s">
        <v>1533</v>
      </c>
      <c r="D783" s="79">
        <v>411756</v>
      </c>
      <c r="E783" s="52">
        <v>1968</v>
      </c>
      <c r="F783" s="52">
        <v>103</v>
      </c>
      <c r="G783" s="52"/>
      <c r="H783" s="52">
        <v>5108.8628595907103</v>
      </c>
      <c r="I783" s="52">
        <v>958509</v>
      </c>
    </row>
    <row r="784" spans="1:9" x14ac:dyDescent="0.25">
      <c r="A784" s="51" t="s">
        <v>15</v>
      </c>
      <c r="B784" s="51" t="s">
        <v>685</v>
      </c>
      <c r="C784" s="79" t="s">
        <v>1534</v>
      </c>
      <c r="D784" s="79">
        <v>411758</v>
      </c>
      <c r="E784" s="52">
        <v>2330</v>
      </c>
      <c r="F784" s="52">
        <v>655</v>
      </c>
      <c r="G784" s="52"/>
      <c r="H784" s="52">
        <v>650457.35028317396</v>
      </c>
      <c r="I784" s="52">
        <v>3418015</v>
      </c>
    </row>
    <row r="785" spans="1:9" x14ac:dyDescent="0.25">
      <c r="A785" s="51" t="s">
        <v>15</v>
      </c>
      <c r="B785" s="51" t="s">
        <v>167</v>
      </c>
      <c r="C785" s="79" t="s">
        <v>1535</v>
      </c>
      <c r="D785" s="79">
        <v>411761</v>
      </c>
      <c r="E785" s="52">
        <v>1801</v>
      </c>
      <c r="F785" s="52">
        <v>560</v>
      </c>
      <c r="G785" s="52">
        <v>432</v>
      </c>
      <c r="H785" s="52">
        <v>955619.01693508495</v>
      </c>
      <c r="I785" s="52">
        <v>2894190</v>
      </c>
    </row>
    <row r="786" spans="1:9" x14ac:dyDescent="0.25">
      <c r="A786" s="51" t="s">
        <v>15</v>
      </c>
      <c r="B786" s="51" t="s">
        <v>245</v>
      </c>
      <c r="C786" s="79" t="s">
        <v>1536</v>
      </c>
      <c r="D786" s="79">
        <v>411764</v>
      </c>
      <c r="E786" s="52">
        <v>1399</v>
      </c>
      <c r="F786" s="52">
        <v>221</v>
      </c>
      <c r="G786" s="52">
        <v>220</v>
      </c>
      <c r="H786" s="52">
        <v>174651.31374822001</v>
      </c>
      <c r="I786" s="52">
        <v>3679295</v>
      </c>
    </row>
    <row r="787" spans="1:9" x14ac:dyDescent="0.25">
      <c r="A787" s="51" t="s">
        <v>15</v>
      </c>
      <c r="B787" s="51" t="s">
        <v>579</v>
      </c>
      <c r="C787" s="79" t="s">
        <v>1537</v>
      </c>
      <c r="D787" s="79">
        <v>411777</v>
      </c>
      <c r="E787" s="52">
        <v>6755</v>
      </c>
      <c r="F787" s="52">
        <v>2301</v>
      </c>
      <c r="G787" s="52">
        <v>83</v>
      </c>
      <c r="H787" s="52">
        <v>3946022.3899839702</v>
      </c>
      <c r="I787" s="52">
        <v>6152823</v>
      </c>
    </row>
    <row r="788" spans="1:9" x14ac:dyDescent="0.25">
      <c r="A788" s="51" t="s">
        <v>15</v>
      </c>
      <c r="B788" s="51" t="s">
        <v>301</v>
      </c>
      <c r="C788" s="79" t="s">
        <v>1538</v>
      </c>
      <c r="D788" s="79">
        <v>411778</v>
      </c>
      <c r="E788" s="52">
        <v>780</v>
      </c>
      <c r="F788" s="52">
        <v>536</v>
      </c>
      <c r="G788" s="52">
        <v>109</v>
      </c>
      <c r="H788" s="52">
        <v>643763.62543191796</v>
      </c>
      <c r="I788" s="52">
        <v>819391</v>
      </c>
    </row>
    <row r="789" spans="1:9" x14ac:dyDescent="0.25">
      <c r="A789" s="51" t="s">
        <v>15</v>
      </c>
      <c r="B789" s="51" t="s">
        <v>375</v>
      </c>
      <c r="C789" s="79" t="s">
        <v>1539</v>
      </c>
      <c r="D789" s="79">
        <v>411780</v>
      </c>
      <c r="E789" s="52">
        <v>4452</v>
      </c>
      <c r="F789" s="52">
        <v>1354</v>
      </c>
      <c r="G789" s="52">
        <v>1</v>
      </c>
      <c r="H789" s="52">
        <v>1921498.9878816199</v>
      </c>
      <c r="I789" s="52">
        <v>2532536</v>
      </c>
    </row>
    <row r="790" spans="1:9" x14ac:dyDescent="0.25">
      <c r="A790" s="51" t="s">
        <v>15</v>
      </c>
      <c r="B790" s="51" t="s">
        <v>315</v>
      </c>
      <c r="C790" s="79" t="s">
        <v>780</v>
      </c>
      <c r="D790" s="79">
        <v>411781</v>
      </c>
      <c r="E790" s="52">
        <v>1024</v>
      </c>
      <c r="F790" s="52">
        <v>580</v>
      </c>
      <c r="G790" s="52">
        <v>27</v>
      </c>
      <c r="H790" s="52">
        <v>824374.49229102302</v>
      </c>
      <c r="I790" s="52">
        <v>869592</v>
      </c>
    </row>
    <row r="791" spans="1:9" x14ac:dyDescent="0.25">
      <c r="A791" s="51" t="s">
        <v>15</v>
      </c>
      <c r="B791" s="51" t="s">
        <v>326</v>
      </c>
      <c r="C791" s="79" t="s">
        <v>947</v>
      </c>
      <c r="D791" s="79">
        <v>411782</v>
      </c>
      <c r="E791" s="52">
        <v>2388</v>
      </c>
      <c r="F791" s="52">
        <v>1516</v>
      </c>
      <c r="G791" s="52">
        <v>7</v>
      </c>
      <c r="H791" s="52">
        <v>1392163.61028507</v>
      </c>
      <c r="I791" s="52">
        <v>4787435</v>
      </c>
    </row>
    <row r="792" spans="1:9" x14ac:dyDescent="0.25">
      <c r="A792" s="51" t="s">
        <v>15</v>
      </c>
      <c r="B792" s="51" t="s">
        <v>375</v>
      </c>
      <c r="C792" s="79" t="s">
        <v>1540</v>
      </c>
      <c r="D792" s="79">
        <v>411785</v>
      </c>
      <c r="E792" s="52">
        <v>3428</v>
      </c>
      <c r="F792" s="52">
        <v>2226</v>
      </c>
      <c r="G792" s="52">
        <v>1179</v>
      </c>
      <c r="H792" s="52">
        <v>2920588.5844922098</v>
      </c>
      <c r="I792" s="52">
        <v>952612</v>
      </c>
    </row>
    <row r="793" spans="1:9" x14ac:dyDescent="0.25">
      <c r="A793" s="51" t="s">
        <v>15</v>
      </c>
      <c r="B793" s="51" t="s">
        <v>367</v>
      </c>
      <c r="C793" s="79" t="s">
        <v>1541</v>
      </c>
      <c r="D793" s="79">
        <v>411788</v>
      </c>
      <c r="E793" s="52">
        <v>2682</v>
      </c>
      <c r="F793" s="52">
        <v>572</v>
      </c>
      <c r="G793" s="52">
        <v>216</v>
      </c>
      <c r="H793" s="52">
        <v>735670.37884124101</v>
      </c>
      <c r="I793" s="52">
        <v>4627239</v>
      </c>
    </row>
    <row r="794" spans="1:9" x14ac:dyDescent="0.25">
      <c r="A794" s="51" t="s">
        <v>15</v>
      </c>
      <c r="B794" s="51" t="s">
        <v>379</v>
      </c>
      <c r="C794" s="79" t="s">
        <v>1542</v>
      </c>
      <c r="D794" s="79">
        <v>411791</v>
      </c>
      <c r="E794" s="52">
        <v>501</v>
      </c>
      <c r="F794" s="52"/>
      <c r="G794" s="52"/>
      <c r="H794" s="52"/>
      <c r="I794" s="52">
        <v>909900</v>
      </c>
    </row>
    <row r="795" spans="1:9" x14ac:dyDescent="0.25">
      <c r="A795" s="51" t="s">
        <v>15</v>
      </c>
      <c r="B795" s="51" t="s">
        <v>423</v>
      </c>
      <c r="C795" s="79" t="s">
        <v>1543</v>
      </c>
      <c r="D795" s="79">
        <v>411801</v>
      </c>
      <c r="E795" s="52">
        <v>855</v>
      </c>
      <c r="F795" s="52">
        <v>469</v>
      </c>
      <c r="G795" s="52">
        <v>48</v>
      </c>
      <c r="H795" s="52">
        <v>649086.54239065596</v>
      </c>
      <c r="I795" s="52">
        <v>1356305</v>
      </c>
    </row>
    <row r="796" spans="1:9" x14ac:dyDescent="0.25">
      <c r="A796" s="51" t="s">
        <v>15</v>
      </c>
      <c r="B796" s="51" t="s">
        <v>699</v>
      </c>
      <c r="C796" s="79" t="s">
        <v>1544</v>
      </c>
      <c r="D796" s="79">
        <v>411807</v>
      </c>
      <c r="E796" s="52">
        <v>4413</v>
      </c>
      <c r="F796" s="52">
        <v>1793</v>
      </c>
      <c r="G796" s="52">
        <v>701</v>
      </c>
      <c r="H796" s="52">
        <v>758773.08418447303</v>
      </c>
      <c r="I796" s="52">
        <v>989059</v>
      </c>
    </row>
    <row r="797" spans="1:9" x14ac:dyDescent="0.25">
      <c r="A797" s="51" t="s">
        <v>15</v>
      </c>
      <c r="B797" s="51" t="s">
        <v>668</v>
      </c>
      <c r="C797" s="79" t="s">
        <v>1545</v>
      </c>
      <c r="D797" s="79">
        <v>411808</v>
      </c>
      <c r="E797" s="52">
        <v>2712</v>
      </c>
      <c r="F797" s="52">
        <v>1358</v>
      </c>
      <c r="G797" s="52">
        <v>159</v>
      </c>
      <c r="H797" s="52">
        <v>1359550.7490308899</v>
      </c>
      <c r="I797" s="52">
        <v>1117833</v>
      </c>
    </row>
    <row r="798" spans="1:9" x14ac:dyDescent="0.25">
      <c r="A798" s="51" t="s">
        <v>15</v>
      </c>
      <c r="B798" s="51" t="s">
        <v>460</v>
      </c>
      <c r="C798" s="79" t="s">
        <v>1299</v>
      </c>
      <c r="D798" s="79">
        <v>411809</v>
      </c>
      <c r="E798" s="52">
        <v>508</v>
      </c>
      <c r="F798" s="52">
        <v>310</v>
      </c>
      <c r="G798" s="52"/>
      <c r="H798" s="52">
        <v>384803.58731523401</v>
      </c>
      <c r="I798" s="52">
        <v>1242684</v>
      </c>
    </row>
    <row r="799" spans="1:9" x14ac:dyDescent="0.25">
      <c r="A799" s="51" t="s">
        <v>15</v>
      </c>
      <c r="B799" s="51" t="s">
        <v>541</v>
      </c>
      <c r="C799" s="79" t="s">
        <v>1546</v>
      </c>
      <c r="D799" s="79">
        <v>411814</v>
      </c>
      <c r="E799" s="52">
        <v>2403</v>
      </c>
      <c r="F799" s="52">
        <v>1011</v>
      </c>
      <c r="G799" s="52"/>
      <c r="H799" s="52">
        <v>694458.030801613</v>
      </c>
      <c r="I799" s="52">
        <v>2231634</v>
      </c>
    </row>
    <row r="800" spans="1:9" x14ac:dyDescent="0.25">
      <c r="A800" s="51" t="s">
        <v>15</v>
      </c>
      <c r="B800" s="51" t="s">
        <v>537</v>
      </c>
      <c r="C800" s="79" t="s">
        <v>1547</v>
      </c>
      <c r="D800" s="79">
        <v>411817</v>
      </c>
      <c r="E800" s="52">
        <v>12991</v>
      </c>
      <c r="F800" s="52">
        <v>3410</v>
      </c>
      <c r="G800" s="52">
        <v>31</v>
      </c>
      <c r="H800" s="52">
        <v>5071831.43772134</v>
      </c>
      <c r="I800" s="52">
        <v>3942936</v>
      </c>
    </row>
    <row r="801" spans="1:9" x14ac:dyDescent="0.25">
      <c r="A801" s="51" t="s">
        <v>15</v>
      </c>
      <c r="B801" s="51" t="s">
        <v>192</v>
      </c>
      <c r="C801" s="79" t="s">
        <v>1548</v>
      </c>
      <c r="D801" s="79">
        <v>411818</v>
      </c>
      <c r="E801" s="52">
        <v>15180</v>
      </c>
      <c r="F801" s="52">
        <v>4261</v>
      </c>
      <c r="G801" s="52">
        <v>174</v>
      </c>
      <c r="H801" s="52">
        <v>4853548.5229640501</v>
      </c>
      <c r="I801" s="52">
        <v>5478015</v>
      </c>
    </row>
    <row r="802" spans="1:9" x14ac:dyDescent="0.25">
      <c r="A802" s="51" t="s">
        <v>15</v>
      </c>
      <c r="B802" s="51" t="s">
        <v>571</v>
      </c>
      <c r="C802" s="79" t="s">
        <v>1549</v>
      </c>
      <c r="D802" s="79">
        <v>411820</v>
      </c>
      <c r="E802" s="52">
        <v>2297</v>
      </c>
      <c r="F802" s="52">
        <v>1602</v>
      </c>
      <c r="G802" s="52">
        <v>3</v>
      </c>
      <c r="H802" s="52">
        <v>2358837.0025912598</v>
      </c>
      <c r="I802" s="52">
        <v>3764492</v>
      </c>
    </row>
    <row r="803" spans="1:9" x14ac:dyDescent="0.25">
      <c r="A803" s="51" t="s">
        <v>15</v>
      </c>
      <c r="B803" s="51" t="s">
        <v>579</v>
      </c>
      <c r="C803" s="79" t="s">
        <v>1550</v>
      </c>
      <c r="D803" s="79">
        <v>411826</v>
      </c>
      <c r="E803" s="52">
        <v>19467</v>
      </c>
      <c r="F803" s="52">
        <v>6395</v>
      </c>
      <c r="G803" s="52">
        <v>2267</v>
      </c>
      <c r="H803" s="52">
        <v>10008646.2433895</v>
      </c>
      <c r="I803" s="52">
        <v>13716777</v>
      </c>
    </row>
    <row r="804" spans="1:9" x14ac:dyDescent="0.25">
      <c r="A804" s="51" t="s">
        <v>15</v>
      </c>
      <c r="B804" s="51" t="s">
        <v>653</v>
      </c>
      <c r="C804" s="79" t="s">
        <v>1551</v>
      </c>
      <c r="D804" s="79">
        <v>411827</v>
      </c>
      <c r="E804" s="52">
        <v>2987</v>
      </c>
      <c r="F804" s="52">
        <v>1658</v>
      </c>
      <c r="G804" s="52">
        <v>666</v>
      </c>
      <c r="H804" s="52">
        <v>2507330.7922583702</v>
      </c>
      <c r="I804" s="52">
        <v>4086091</v>
      </c>
    </row>
    <row r="805" spans="1:9" x14ac:dyDescent="0.25">
      <c r="A805" s="51" t="s">
        <v>15</v>
      </c>
      <c r="B805" s="51" t="s">
        <v>2590</v>
      </c>
      <c r="C805" s="79" t="s">
        <v>1552</v>
      </c>
      <c r="D805" s="79">
        <v>411829</v>
      </c>
      <c r="E805" s="52">
        <v>1070</v>
      </c>
      <c r="F805" s="52">
        <v>566</v>
      </c>
      <c r="G805" s="52">
        <v>90</v>
      </c>
      <c r="H805" s="52">
        <v>745536.90835956903</v>
      </c>
      <c r="I805" s="52">
        <v>971635</v>
      </c>
    </row>
    <row r="806" spans="1:9" x14ac:dyDescent="0.25">
      <c r="A806" s="51" t="s">
        <v>15</v>
      </c>
      <c r="B806" s="51" t="s">
        <v>634</v>
      </c>
      <c r="C806" s="79" t="s">
        <v>1553</v>
      </c>
      <c r="D806" s="79">
        <v>411831</v>
      </c>
      <c r="E806" s="52">
        <v>2101</v>
      </c>
      <c r="F806" s="52">
        <v>792</v>
      </c>
      <c r="G806" s="52">
        <v>94</v>
      </c>
      <c r="H806" s="52">
        <v>1142268.9651309</v>
      </c>
      <c r="I806" s="52">
        <v>3355918</v>
      </c>
    </row>
    <row r="807" spans="1:9" x14ac:dyDescent="0.25">
      <c r="A807" s="51" t="s">
        <v>15</v>
      </c>
      <c r="B807" s="51" t="s">
        <v>637</v>
      </c>
      <c r="C807" s="79" t="s">
        <v>1554</v>
      </c>
      <c r="D807" s="79">
        <v>411833</v>
      </c>
      <c r="E807" s="52">
        <v>5811</v>
      </c>
      <c r="F807" s="52">
        <v>2470</v>
      </c>
      <c r="G807" s="52">
        <v>88</v>
      </c>
      <c r="H807" s="52">
        <v>3124569.1976855099</v>
      </c>
      <c r="I807" s="52">
        <v>4310971</v>
      </c>
    </row>
    <row r="808" spans="1:9" x14ac:dyDescent="0.25">
      <c r="A808" s="51" t="s">
        <v>15</v>
      </c>
      <c r="B808" s="51" t="s">
        <v>685</v>
      </c>
      <c r="C808" s="79" t="s">
        <v>1555</v>
      </c>
      <c r="D808" s="79">
        <v>411839</v>
      </c>
      <c r="E808" s="52">
        <v>4252</v>
      </c>
      <c r="F808" s="52">
        <v>3347</v>
      </c>
      <c r="G808" s="52">
        <v>2</v>
      </c>
      <c r="H808" s="52">
        <v>4936887.6391291199</v>
      </c>
      <c r="I808" s="52">
        <v>8543550</v>
      </c>
    </row>
    <row r="809" spans="1:9" x14ac:dyDescent="0.25">
      <c r="A809" s="51" t="s">
        <v>15</v>
      </c>
      <c r="B809" s="51" t="s">
        <v>700</v>
      </c>
      <c r="C809" s="79" t="s">
        <v>1556</v>
      </c>
      <c r="D809" s="79">
        <v>411840</v>
      </c>
      <c r="E809" s="52">
        <v>10145</v>
      </c>
      <c r="F809" s="52">
        <v>5626</v>
      </c>
      <c r="G809" s="52">
        <v>840</v>
      </c>
      <c r="H809" s="52">
        <v>7347183.3665940203</v>
      </c>
      <c r="I809" s="52">
        <v>5338421</v>
      </c>
    </row>
    <row r="810" spans="1:9" x14ac:dyDescent="0.25">
      <c r="A810" s="51" t="s">
        <v>15</v>
      </c>
      <c r="B810" s="51" t="s">
        <v>705</v>
      </c>
      <c r="C810" s="79" t="s">
        <v>1557</v>
      </c>
      <c r="D810" s="79">
        <v>411841</v>
      </c>
      <c r="E810" s="52">
        <v>5652</v>
      </c>
      <c r="F810" s="52">
        <v>2259</v>
      </c>
      <c r="G810" s="52">
        <v>78</v>
      </c>
      <c r="H810" s="52">
        <v>3648296.7569413302</v>
      </c>
      <c r="I810" s="52">
        <v>4722545</v>
      </c>
    </row>
    <row r="811" spans="1:9" x14ac:dyDescent="0.25">
      <c r="A811" s="51" t="s">
        <v>15</v>
      </c>
      <c r="B811" s="51" t="s">
        <v>740</v>
      </c>
      <c r="C811" s="79" t="s">
        <v>1558</v>
      </c>
      <c r="D811" s="79">
        <v>411845</v>
      </c>
      <c r="E811" s="52">
        <v>6039</v>
      </c>
      <c r="F811" s="52">
        <v>1225</v>
      </c>
      <c r="G811" s="52">
        <v>304</v>
      </c>
      <c r="H811" s="52">
        <v>1251124.771004</v>
      </c>
      <c r="I811" s="52">
        <v>2203912</v>
      </c>
    </row>
    <row r="812" spans="1:9" x14ac:dyDescent="0.25">
      <c r="A812" s="51" t="s">
        <v>15</v>
      </c>
      <c r="B812" s="51" t="s">
        <v>287</v>
      </c>
      <c r="C812" s="79" t="s">
        <v>1559</v>
      </c>
      <c r="D812" s="79">
        <v>411847</v>
      </c>
      <c r="E812" s="52">
        <v>2805</v>
      </c>
      <c r="F812" s="52">
        <v>1722</v>
      </c>
      <c r="G812" s="52">
        <v>932</v>
      </c>
      <c r="H812" s="52">
        <v>1850906.2257012101</v>
      </c>
      <c r="I812" s="52">
        <v>2160673</v>
      </c>
    </row>
    <row r="813" spans="1:9" x14ac:dyDescent="0.25">
      <c r="A813" s="51" t="s">
        <v>15</v>
      </c>
      <c r="B813" s="51" t="s">
        <v>309</v>
      </c>
      <c r="C813" s="79" t="s">
        <v>1560</v>
      </c>
      <c r="D813" s="79">
        <v>411849</v>
      </c>
      <c r="E813" s="52">
        <v>2607</v>
      </c>
      <c r="F813" s="52">
        <v>1155</v>
      </c>
      <c r="G813" s="52">
        <v>521</v>
      </c>
      <c r="H813" s="52">
        <v>1828186.0669164101</v>
      </c>
      <c r="I813" s="52">
        <v>3337518</v>
      </c>
    </row>
    <row r="814" spans="1:9" x14ac:dyDescent="0.25">
      <c r="A814" s="51" t="s">
        <v>15</v>
      </c>
      <c r="B814" s="51" t="s">
        <v>681</v>
      </c>
      <c r="C814" s="79" t="s">
        <v>1561</v>
      </c>
      <c r="D814" s="79">
        <v>411852</v>
      </c>
      <c r="E814" s="52">
        <v>276</v>
      </c>
      <c r="F814" s="52">
        <v>203</v>
      </c>
      <c r="G814" s="52">
        <v>198</v>
      </c>
      <c r="H814" s="52">
        <v>332908.41007594502</v>
      </c>
      <c r="I814" s="52">
        <v>425922</v>
      </c>
    </row>
    <row r="815" spans="1:9" x14ac:dyDescent="0.25">
      <c r="A815" s="51" t="s">
        <v>15</v>
      </c>
      <c r="B815" s="51" t="s">
        <v>694</v>
      </c>
      <c r="C815" s="79" t="s">
        <v>1562</v>
      </c>
      <c r="D815" s="79">
        <v>412030</v>
      </c>
      <c r="E815" s="52">
        <v>1977</v>
      </c>
      <c r="F815" s="52">
        <v>1477</v>
      </c>
      <c r="G815" s="52">
        <v>1439</v>
      </c>
      <c r="H815" s="52">
        <v>1884712.25957435</v>
      </c>
      <c r="I815" s="52">
        <v>1382993</v>
      </c>
    </row>
    <row r="816" spans="1:9" x14ac:dyDescent="0.25">
      <c r="A816" s="51" t="s">
        <v>23</v>
      </c>
      <c r="B816" s="51" t="s">
        <v>254</v>
      </c>
      <c r="C816" s="79" t="s">
        <v>1563</v>
      </c>
      <c r="D816" s="79">
        <v>420463</v>
      </c>
      <c r="E816" s="52">
        <v>3934</v>
      </c>
      <c r="F816" s="52">
        <v>881</v>
      </c>
      <c r="G816" s="52"/>
      <c r="H816" s="52">
        <v>879294.46109108301</v>
      </c>
      <c r="I816" s="52">
        <v>922431</v>
      </c>
    </row>
    <row r="817" spans="1:9" x14ac:dyDescent="0.25">
      <c r="A817" s="51" t="s">
        <v>23</v>
      </c>
      <c r="B817" s="51" t="s">
        <v>349</v>
      </c>
      <c r="C817" s="79" t="s">
        <v>1564</v>
      </c>
      <c r="D817" s="79">
        <v>421206</v>
      </c>
      <c r="E817" s="52">
        <v>1279</v>
      </c>
      <c r="F817" s="52">
        <v>1015</v>
      </c>
      <c r="G817" s="52">
        <v>1014</v>
      </c>
      <c r="H817" s="52">
        <v>1251504.15380125</v>
      </c>
      <c r="I817" s="52">
        <v>909925</v>
      </c>
    </row>
    <row r="818" spans="1:9" x14ac:dyDescent="0.25">
      <c r="A818" s="51" t="s">
        <v>23</v>
      </c>
      <c r="B818" s="51" t="s">
        <v>192</v>
      </c>
      <c r="C818" s="79" t="s">
        <v>1565</v>
      </c>
      <c r="D818" s="79">
        <v>421759</v>
      </c>
      <c r="E818" s="52">
        <v>3139</v>
      </c>
      <c r="F818" s="52">
        <v>1503</v>
      </c>
      <c r="G818" s="52">
        <v>44</v>
      </c>
      <c r="H818" s="52">
        <v>1415013.99743197</v>
      </c>
      <c r="I818" s="52">
        <v>790470</v>
      </c>
    </row>
    <row r="819" spans="1:9" x14ac:dyDescent="0.25">
      <c r="A819" s="51" t="s">
        <v>23</v>
      </c>
      <c r="B819" s="51" t="s">
        <v>699</v>
      </c>
      <c r="C819" s="79" t="s">
        <v>1566</v>
      </c>
      <c r="D819" s="79">
        <v>421807</v>
      </c>
      <c r="E819" s="52">
        <v>894</v>
      </c>
      <c r="F819" s="52">
        <v>555</v>
      </c>
      <c r="G819" s="52">
        <v>166</v>
      </c>
      <c r="H819" s="52">
        <v>294988.58290351502</v>
      </c>
      <c r="I819" s="52">
        <v>256874</v>
      </c>
    </row>
    <row r="820" spans="1:9" x14ac:dyDescent="0.25">
      <c r="A820" s="51" t="s">
        <v>23</v>
      </c>
      <c r="B820" s="51" t="s">
        <v>64</v>
      </c>
      <c r="C820" s="79" t="s">
        <v>1567</v>
      </c>
      <c r="D820" s="79">
        <v>421860</v>
      </c>
      <c r="E820" s="52">
        <v>400</v>
      </c>
      <c r="F820" s="52">
        <v>237</v>
      </c>
      <c r="G820" s="52">
        <v>229</v>
      </c>
      <c r="H820" s="52">
        <v>265118.75888851599</v>
      </c>
      <c r="I820" s="52">
        <v>623421</v>
      </c>
    </row>
    <row r="821" spans="1:9" x14ac:dyDescent="0.25">
      <c r="A821" s="51" t="s">
        <v>23</v>
      </c>
      <c r="B821" s="51" t="s">
        <v>137</v>
      </c>
      <c r="C821" s="79" t="s">
        <v>1568</v>
      </c>
      <c r="D821" s="79">
        <v>421864</v>
      </c>
      <c r="E821" s="52">
        <v>9585</v>
      </c>
      <c r="F821" s="52">
        <v>1514</v>
      </c>
      <c r="G821" s="52">
        <v>220</v>
      </c>
      <c r="H821" s="52">
        <v>1632221.52284397</v>
      </c>
      <c r="I821" s="52">
        <v>8620800</v>
      </c>
    </row>
    <row r="822" spans="1:9" x14ac:dyDescent="0.25">
      <c r="A822" s="51" t="s">
        <v>23</v>
      </c>
      <c r="B822" s="51" t="s">
        <v>206</v>
      </c>
      <c r="C822" s="79" t="s">
        <v>1569</v>
      </c>
      <c r="D822" s="79">
        <v>421865</v>
      </c>
      <c r="E822" s="52">
        <v>4311</v>
      </c>
      <c r="F822" s="52">
        <v>1257</v>
      </c>
      <c r="G822" s="52">
        <v>1</v>
      </c>
      <c r="H822" s="52">
        <v>1089459.9428775599</v>
      </c>
      <c r="I822" s="52">
        <v>704718</v>
      </c>
    </row>
    <row r="823" spans="1:9" x14ac:dyDescent="0.25">
      <c r="A823" s="51" t="s">
        <v>23</v>
      </c>
      <c r="B823" s="51" t="s">
        <v>614</v>
      </c>
      <c r="C823" s="79" t="s">
        <v>1570</v>
      </c>
      <c r="D823" s="79">
        <v>421866</v>
      </c>
      <c r="E823" s="52">
        <v>3135</v>
      </c>
      <c r="F823" s="52">
        <v>1554</v>
      </c>
      <c r="G823" s="52">
        <v>55</v>
      </c>
      <c r="H823" s="52">
        <v>905523.34279939195</v>
      </c>
      <c r="I823" s="52">
        <v>1267988</v>
      </c>
    </row>
    <row r="824" spans="1:9" x14ac:dyDescent="0.25">
      <c r="A824" s="51" t="s">
        <v>23</v>
      </c>
      <c r="B824" s="51" t="s">
        <v>238</v>
      </c>
      <c r="C824" s="79" t="s">
        <v>1571</v>
      </c>
      <c r="D824" s="79">
        <v>421874</v>
      </c>
      <c r="E824" s="52">
        <v>2267</v>
      </c>
      <c r="F824" s="52">
        <v>1557</v>
      </c>
      <c r="G824" s="52">
        <v>16</v>
      </c>
      <c r="H824" s="52">
        <v>2263810.5503474502</v>
      </c>
      <c r="I824" s="52">
        <v>1789334</v>
      </c>
    </row>
    <row r="825" spans="1:9" x14ac:dyDescent="0.25">
      <c r="A825" s="51" t="s">
        <v>23</v>
      </c>
      <c r="B825" s="51" t="s">
        <v>261</v>
      </c>
      <c r="C825" s="79" t="s">
        <v>1572</v>
      </c>
      <c r="D825" s="79">
        <v>421876</v>
      </c>
      <c r="E825" s="52">
        <v>215</v>
      </c>
      <c r="F825" s="52">
        <v>215</v>
      </c>
      <c r="G825" s="52">
        <v>215</v>
      </c>
      <c r="H825" s="52">
        <v>85637.144072633993</v>
      </c>
      <c r="I825" s="52">
        <v>424576</v>
      </c>
    </row>
    <row r="826" spans="1:9" x14ac:dyDescent="0.25">
      <c r="A826" s="51" t="s">
        <v>23</v>
      </c>
      <c r="B826" s="51" t="s">
        <v>255</v>
      </c>
      <c r="C826" s="79" t="s">
        <v>1573</v>
      </c>
      <c r="D826" s="79">
        <v>421882</v>
      </c>
      <c r="E826" s="52">
        <v>17571</v>
      </c>
      <c r="F826" s="52">
        <v>7642</v>
      </c>
      <c r="G826" s="52">
        <v>585</v>
      </c>
      <c r="H826" s="52">
        <v>4458169.8863258697</v>
      </c>
      <c r="I826" s="52">
        <v>1417476</v>
      </c>
    </row>
    <row r="827" spans="1:9" x14ac:dyDescent="0.25">
      <c r="A827" s="51" t="s">
        <v>23</v>
      </c>
      <c r="B827" s="51" t="s">
        <v>614</v>
      </c>
      <c r="C827" s="79" t="s">
        <v>1574</v>
      </c>
      <c r="D827" s="79">
        <v>421886</v>
      </c>
      <c r="E827" s="52">
        <v>2474</v>
      </c>
      <c r="F827" s="52">
        <v>1268</v>
      </c>
      <c r="G827" s="52">
        <v>84</v>
      </c>
      <c r="H827" s="52">
        <v>811696.12117262406</v>
      </c>
      <c r="I827" s="52">
        <v>1196468</v>
      </c>
    </row>
    <row r="828" spans="1:9" x14ac:dyDescent="0.25">
      <c r="A828" s="51" t="s">
        <v>23</v>
      </c>
      <c r="B828" s="51" t="s">
        <v>303</v>
      </c>
      <c r="C828" s="79" t="s">
        <v>1575</v>
      </c>
      <c r="D828" s="79">
        <v>421887</v>
      </c>
      <c r="E828" s="52">
        <v>3855</v>
      </c>
      <c r="F828" s="52">
        <v>1838</v>
      </c>
      <c r="G828" s="52">
        <v>29</v>
      </c>
      <c r="H828" s="52">
        <v>710461.56690105295</v>
      </c>
      <c r="I828" s="52">
        <v>2205411</v>
      </c>
    </row>
    <row r="829" spans="1:9" x14ac:dyDescent="0.25">
      <c r="A829" s="51" t="s">
        <v>23</v>
      </c>
      <c r="B829" s="51" t="s">
        <v>307</v>
      </c>
      <c r="C829" s="79" t="s">
        <v>1576</v>
      </c>
      <c r="D829" s="79">
        <v>421888</v>
      </c>
      <c r="E829" s="52">
        <v>17042</v>
      </c>
      <c r="F829" s="52">
        <v>9022</v>
      </c>
      <c r="G829" s="52">
        <v>8969</v>
      </c>
      <c r="H829" s="52">
        <v>12174999.3104582</v>
      </c>
      <c r="I829" s="52">
        <v>4346358</v>
      </c>
    </row>
    <row r="830" spans="1:9" x14ac:dyDescent="0.25">
      <c r="A830" s="51" t="s">
        <v>23</v>
      </c>
      <c r="B830" s="51" t="s">
        <v>308</v>
      </c>
      <c r="C830" s="79" t="s">
        <v>1577</v>
      </c>
      <c r="D830" s="79">
        <v>421890</v>
      </c>
      <c r="E830" s="52">
        <v>4820</v>
      </c>
      <c r="F830" s="52">
        <v>3271</v>
      </c>
      <c r="G830" s="52">
        <v>2285</v>
      </c>
      <c r="H830" s="52">
        <v>4491877.4747550804</v>
      </c>
      <c r="I830" s="52">
        <v>3430794</v>
      </c>
    </row>
    <row r="831" spans="1:9" x14ac:dyDescent="0.25">
      <c r="A831" s="51" t="s">
        <v>23</v>
      </c>
      <c r="B831" s="51" t="s">
        <v>699</v>
      </c>
      <c r="C831" s="79" t="s">
        <v>786</v>
      </c>
      <c r="D831" s="79">
        <v>421893</v>
      </c>
      <c r="E831" s="52">
        <v>756</v>
      </c>
      <c r="F831" s="52">
        <v>647</v>
      </c>
      <c r="G831" s="52">
        <v>647</v>
      </c>
      <c r="H831" s="52">
        <v>485130.15902728401</v>
      </c>
      <c r="I831" s="52">
        <v>108958</v>
      </c>
    </row>
    <row r="832" spans="1:9" x14ac:dyDescent="0.25">
      <c r="A832" s="51" t="s">
        <v>23</v>
      </c>
      <c r="B832" s="51" t="s">
        <v>70</v>
      </c>
      <c r="C832" s="79" t="s">
        <v>1578</v>
      </c>
      <c r="D832" s="79">
        <v>421900</v>
      </c>
      <c r="E832" s="52">
        <v>1870</v>
      </c>
      <c r="F832" s="52">
        <v>1121</v>
      </c>
      <c r="G832" s="52">
        <v>231</v>
      </c>
      <c r="H832" s="52">
        <v>1269436.32039758</v>
      </c>
      <c r="I832" s="52">
        <v>407751</v>
      </c>
    </row>
    <row r="833" spans="1:9" x14ac:dyDescent="0.25">
      <c r="A833" s="51" t="s">
        <v>23</v>
      </c>
      <c r="B833" s="51" t="s">
        <v>366</v>
      </c>
      <c r="C833" s="79" t="s">
        <v>784</v>
      </c>
      <c r="D833" s="79">
        <v>421901</v>
      </c>
      <c r="E833" s="52">
        <v>6591</v>
      </c>
      <c r="F833" s="52">
        <v>5276</v>
      </c>
      <c r="G833" s="52">
        <v>5084</v>
      </c>
      <c r="H833" s="52">
        <v>3220938.50832931</v>
      </c>
      <c r="I833" s="52">
        <v>1784852</v>
      </c>
    </row>
    <row r="834" spans="1:9" x14ac:dyDescent="0.25">
      <c r="A834" s="51" t="s">
        <v>23</v>
      </c>
      <c r="B834" s="51" t="s">
        <v>399</v>
      </c>
      <c r="C834" s="79" t="s">
        <v>785</v>
      </c>
      <c r="D834" s="79">
        <v>421908</v>
      </c>
      <c r="E834" s="52">
        <v>2106</v>
      </c>
      <c r="F834" s="52">
        <v>1947</v>
      </c>
      <c r="G834" s="52">
        <v>1385</v>
      </c>
      <c r="H834" s="52">
        <v>1380581.7448292901</v>
      </c>
      <c r="I834" s="52">
        <v>1315735</v>
      </c>
    </row>
    <row r="835" spans="1:9" x14ac:dyDescent="0.25">
      <c r="A835" s="51" t="s">
        <v>23</v>
      </c>
      <c r="B835" s="51" t="s">
        <v>412</v>
      </c>
      <c r="C835" s="79" t="s">
        <v>1579</v>
      </c>
      <c r="D835" s="79">
        <v>421912</v>
      </c>
      <c r="E835" s="52">
        <v>3992</v>
      </c>
      <c r="F835" s="52">
        <v>2088</v>
      </c>
      <c r="G835" s="52">
        <v>191</v>
      </c>
      <c r="H835" s="52">
        <v>1146927.36484662</v>
      </c>
      <c r="I835" s="52">
        <v>2749300</v>
      </c>
    </row>
    <row r="836" spans="1:9" x14ac:dyDescent="0.25">
      <c r="A836" s="51" t="s">
        <v>23</v>
      </c>
      <c r="B836" s="51" t="s">
        <v>450</v>
      </c>
      <c r="C836" s="79" t="s">
        <v>1580</v>
      </c>
      <c r="D836" s="79">
        <v>421914</v>
      </c>
      <c r="E836" s="52">
        <v>5475</v>
      </c>
      <c r="F836" s="52">
        <v>4111</v>
      </c>
      <c r="G836" s="52">
        <v>4054</v>
      </c>
      <c r="H836" s="52">
        <v>5389482.8109596502</v>
      </c>
      <c r="I836" s="52">
        <v>1648347</v>
      </c>
    </row>
    <row r="837" spans="1:9" x14ac:dyDescent="0.25">
      <c r="A837" s="51" t="s">
        <v>23</v>
      </c>
      <c r="B837" s="51" t="s">
        <v>505</v>
      </c>
      <c r="C837" s="79" t="s">
        <v>1581</v>
      </c>
      <c r="D837" s="79">
        <v>421917</v>
      </c>
      <c r="E837" s="52">
        <v>4806</v>
      </c>
      <c r="F837" s="52">
        <v>3702</v>
      </c>
      <c r="G837" s="52">
        <v>3563</v>
      </c>
      <c r="H837" s="52">
        <v>4230881.66091571</v>
      </c>
      <c r="I837" s="52">
        <v>2096165</v>
      </c>
    </row>
    <row r="838" spans="1:9" x14ac:dyDescent="0.25">
      <c r="A838" s="51" t="s">
        <v>23</v>
      </c>
      <c r="B838" s="51" t="s">
        <v>681</v>
      </c>
      <c r="C838" s="79" t="s">
        <v>1582</v>
      </c>
      <c r="D838" s="79">
        <v>421920</v>
      </c>
      <c r="E838" s="52">
        <v>1377</v>
      </c>
      <c r="F838" s="52">
        <v>869</v>
      </c>
      <c r="G838" s="52">
        <v>869</v>
      </c>
      <c r="H838" s="52">
        <v>671847.67132754996</v>
      </c>
      <c r="I838" s="52">
        <v>371835</v>
      </c>
    </row>
    <row r="839" spans="1:9" x14ac:dyDescent="0.25">
      <c r="A839" s="51" t="s">
        <v>23</v>
      </c>
      <c r="B839" s="51" t="s">
        <v>464</v>
      </c>
      <c r="C839" s="79" t="s">
        <v>1583</v>
      </c>
      <c r="D839" s="79">
        <v>421927</v>
      </c>
      <c r="E839" s="52">
        <v>481</v>
      </c>
      <c r="F839" s="52">
        <v>271</v>
      </c>
      <c r="G839" s="52">
        <v>57</v>
      </c>
      <c r="H839" s="52">
        <v>167653.00446064299</v>
      </c>
      <c r="I839" s="52">
        <v>297985</v>
      </c>
    </row>
    <row r="840" spans="1:9" x14ac:dyDescent="0.25">
      <c r="A840" s="51" t="s">
        <v>23</v>
      </c>
      <c r="B840" s="51" t="s">
        <v>660</v>
      </c>
      <c r="C840" s="79" t="s">
        <v>1584</v>
      </c>
      <c r="D840" s="79">
        <v>421928</v>
      </c>
      <c r="E840" s="52">
        <v>1109</v>
      </c>
      <c r="F840" s="52">
        <v>457</v>
      </c>
      <c r="G840" s="52">
        <v>40</v>
      </c>
      <c r="H840" s="52">
        <v>329853.18458020501</v>
      </c>
      <c r="I840" s="52">
        <v>105846</v>
      </c>
    </row>
    <row r="841" spans="1:9" x14ac:dyDescent="0.25">
      <c r="A841" s="51" t="s">
        <v>23</v>
      </c>
      <c r="B841" s="51" t="s">
        <v>70</v>
      </c>
      <c r="C841" s="79" t="s">
        <v>1585</v>
      </c>
      <c r="D841" s="79">
        <v>421929</v>
      </c>
      <c r="E841" s="52">
        <v>708</v>
      </c>
      <c r="F841" s="52">
        <v>299</v>
      </c>
      <c r="G841" s="52">
        <v>297</v>
      </c>
      <c r="H841" s="52">
        <v>479666.78091718402</v>
      </c>
      <c r="I841" s="52">
        <v>71772</v>
      </c>
    </row>
    <row r="842" spans="1:9" x14ac:dyDescent="0.25">
      <c r="A842" s="51" t="s">
        <v>23</v>
      </c>
      <c r="B842" s="51" t="s">
        <v>479</v>
      </c>
      <c r="C842" s="79" t="s">
        <v>1586</v>
      </c>
      <c r="D842" s="79">
        <v>421931</v>
      </c>
      <c r="E842" s="52">
        <v>9353</v>
      </c>
      <c r="F842" s="52">
        <v>4557</v>
      </c>
      <c r="G842" s="52">
        <v>353</v>
      </c>
      <c r="H842" s="52">
        <v>6510055.8181402199</v>
      </c>
      <c r="I842" s="52">
        <v>4888043</v>
      </c>
    </row>
    <row r="843" spans="1:9" x14ac:dyDescent="0.25">
      <c r="A843" s="51" t="s">
        <v>23</v>
      </c>
      <c r="B843" s="51" t="s">
        <v>307</v>
      </c>
      <c r="C843" s="79" t="s">
        <v>1587</v>
      </c>
      <c r="D843" s="79">
        <v>421932</v>
      </c>
      <c r="E843" s="52">
        <v>1827</v>
      </c>
      <c r="F843" s="52">
        <v>751</v>
      </c>
      <c r="G843" s="52">
        <v>751</v>
      </c>
      <c r="H843" s="52">
        <v>484892.011285224</v>
      </c>
      <c r="I843" s="52">
        <v>170262</v>
      </c>
    </row>
    <row r="844" spans="1:9" x14ac:dyDescent="0.25">
      <c r="A844" s="51" t="s">
        <v>23</v>
      </c>
      <c r="B844" s="51" t="s">
        <v>660</v>
      </c>
      <c r="C844" s="79" t="s">
        <v>1588</v>
      </c>
      <c r="D844" s="79">
        <v>421934</v>
      </c>
      <c r="E844" s="52">
        <v>747</v>
      </c>
      <c r="F844" s="52">
        <v>445</v>
      </c>
      <c r="G844" s="52">
        <v>69</v>
      </c>
      <c r="H844" s="52">
        <v>163121.48219389899</v>
      </c>
      <c r="I844" s="52">
        <v>66768</v>
      </c>
    </row>
    <row r="845" spans="1:9" x14ac:dyDescent="0.25">
      <c r="A845" s="51" t="s">
        <v>23</v>
      </c>
      <c r="B845" s="51" t="s">
        <v>70</v>
      </c>
      <c r="C845" s="79" t="s">
        <v>1589</v>
      </c>
      <c r="D845" s="79">
        <v>421935</v>
      </c>
      <c r="E845" s="52">
        <v>1253</v>
      </c>
      <c r="F845" s="52">
        <v>505</v>
      </c>
      <c r="G845" s="52">
        <v>96</v>
      </c>
      <c r="H845" s="52">
        <v>617903.79235387803</v>
      </c>
      <c r="I845" s="52">
        <v>126666</v>
      </c>
    </row>
    <row r="846" spans="1:9" x14ac:dyDescent="0.25">
      <c r="A846" s="51" t="s">
        <v>23</v>
      </c>
      <c r="B846" s="51" t="s">
        <v>509</v>
      </c>
      <c r="C846" s="79" t="s">
        <v>1590</v>
      </c>
      <c r="D846" s="79">
        <v>421936</v>
      </c>
      <c r="E846" s="52">
        <v>595</v>
      </c>
      <c r="F846" s="52">
        <v>594</v>
      </c>
      <c r="G846" s="52">
        <v>594</v>
      </c>
      <c r="H846" s="52">
        <v>532447.047609239</v>
      </c>
      <c r="I846" s="52">
        <v>111649</v>
      </c>
    </row>
    <row r="847" spans="1:9" x14ac:dyDescent="0.25">
      <c r="A847" s="51" t="s">
        <v>23</v>
      </c>
      <c r="B847" s="51" t="s">
        <v>560</v>
      </c>
      <c r="C847" s="79" t="s">
        <v>1591</v>
      </c>
      <c r="D847" s="79">
        <v>421942</v>
      </c>
      <c r="E847" s="52">
        <v>1627</v>
      </c>
      <c r="F847" s="52">
        <v>677</v>
      </c>
      <c r="G847" s="52">
        <v>118</v>
      </c>
      <c r="H847" s="52">
        <v>812021.47103094705</v>
      </c>
      <c r="I847" s="52">
        <v>302736</v>
      </c>
    </row>
    <row r="848" spans="1:9" x14ac:dyDescent="0.25">
      <c r="A848" s="51" t="s">
        <v>23</v>
      </c>
      <c r="B848" s="51" t="s">
        <v>614</v>
      </c>
      <c r="C848" s="79" t="s">
        <v>1592</v>
      </c>
      <c r="D848" s="79">
        <v>421945</v>
      </c>
      <c r="E848" s="52">
        <v>3723</v>
      </c>
      <c r="F848" s="52">
        <v>1756</v>
      </c>
      <c r="G848" s="52">
        <v>58</v>
      </c>
      <c r="H848" s="52">
        <v>689070.08273192297</v>
      </c>
      <c r="I848" s="52">
        <v>1200988</v>
      </c>
    </row>
    <row r="849" spans="1:9" x14ac:dyDescent="0.25">
      <c r="A849" s="51" t="s">
        <v>23</v>
      </c>
      <c r="B849" s="51" t="s">
        <v>646</v>
      </c>
      <c r="C849" s="79" t="s">
        <v>1593</v>
      </c>
      <c r="D849" s="79">
        <v>421949</v>
      </c>
      <c r="E849" s="52">
        <v>5126</v>
      </c>
      <c r="F849" s="52">
        <v>3363</v>
      </c>
      <c r="G849" s="52">
        <v>314</v>
      </c>
      <c r="H849" s="52">
        <v>2773584.8693153402</v>
      </c>
      <c r="I849" s="52">
        <v>3382377</v>
      </c>
    </row>
    <row r="850" spans="1:9" x14ac:dyDescent="0.25">
      <c r="A850" s="51" t="s">
        <v>23</v>
      </c>
      <c r="B850" s="51" t="s">
        <v>660</v>
      </c>
      <c r="C850" s="79" t="s">
        <v>1594</v>
      </c>
      <c r="D850" s="79">
        <v>421951</v>
      </c>
      <c r="E850" s="52">
        <v>1951</v>
      </c>
      <c r="F850" s="52">
        <v>1676</v>
      </c>
      <c r="G850" s="52">
        <v>1672</v>
      </c>
      <c r="H850" s="52">
        <v>950675.91504628002</v>
      </c>
      <c r="I850" s="52">
        <v>171448</v>
      </c>
    </row>
    <row r="851" spans="1:9" x14ac:dyDescent="0.25">
      <c r="A851" s="51" t="s">
        <v>35</v>
      </c>
      <c r="B851" s="51" t="s">
        <v>404</v>
      </c>
      <c r="C851" s="79" t="s">
        <v>1595</v>
      </c>
      <c r="D851" s="79">
        <v>431704</v>
      </c>
      <c r="E851" s="52">
        <v>1774</v>
      </c>
      <c r="F851" s="52">
        <v>498</v>
      </c>
      <c r="G851" s="52">
        <v>252</v>
      </c>
      <c r="H851" s="52">
        <v>224151.825174778</v>
      </c>
      <c r="I851" s="52">
        <v>1389526</v>
      </c>
    </row>
    <row r="852" spans="1:9" x14ac:dyDescent="0.25">
      <c r="A852" s="51" t="s">
        <v>35</v>
      </c>
      <c r="B852" s="51" t="s">
        <v>367</v>
      </c>
      <c r="C852" s="79" t="s">
        <v>1596</v>
      </c>
      <c r="D852" s="79">
        <v>431788</v>
      </c>
      <c r="E852" s="52">
        <v>1471</v>
      </c>
      <c r="F852" s="52">
        <v>1082</v>
      </c>
      <c r="G852" s="52">
        <v>268</v>
      </c>
      <c r="H852" s="52">
        <v>1386035.01073537</v>
      </c>
      <c r="I852" s="52">
        <v>2780183</v>
      </c>
    </row>
    <row r="853" spans="1:9" x14ac:dyDescent="0.25">
      <c r="A853" s="51" t="s">
        <v>35</v>
      </c>
      <c r="B853" s="51" t="s">
        <v>634</v>
      </c>
      <c r="C853" s="79" t="s">
        <v>1597</v>
      </c>
      <c r="D853" s="79">
        <v>431831</v>
      </c>
      <c r="E853" s="52">
        <v>332</v>
      </c>
      <c r="F853" s="52">
        <v>332</v>
      </c>
      <c r="G853" s="52">
        <v>46</v>
      </c>
      <c r="H853" s="52">
        <v>524513.158154645</v>
      </c>
      <c r="I853" s="52">
        <v>969717</v>
      </c>
    </row>
    <row r="854" spans="1:9" x14ac:dyDescent="0.25">
      <c r="A854" s="51" t="s">
        <v>35</v>
      </c>
      <c r="B854" s="51" t="s">
        <v>81</v>
      </c>
      <c r="C854" s="79" t="s">
        <v>1598</v>
      </c>
      <c r="D854" s="79">
        <v>431966</v>
      </c>
      <c r="E854" s="52">
        <v>1975</v>
      </c>
      <c r="F854" s="52">
        <v>874</v>
      </c>
      <c r="G854" s="52">
        <v>165</v>
      </c>
      <c r="H854" s="52">
        <v>890032.16161133698</v>
      </c>
      <c r="I854" s="52">
        <v>485499</v>
      </c>
    </row>
    <row r="855" spans="1:9" x14ac:dyDescent="0.25">
      <c r="A855" s="51" t="s">
        <v>35</v>
      </c>
      <c r="B855" s="51" t="s">
        <v>86</v>
      </c>
      <c r="C855" s="79" t="s">
        <v>1599</v>
      </c>
      <c r="D855" s="79">
        <v>431968</v>
      </c>
      <c r="E855" s="52">
        <v>2291</v>
      </c>
      <c r="F855" s="52">
        <v>813</v>
      </c>
      <c r="G855" s="52">
        <v>297</v>
      </c>
      <c r="H855" s="52">
        <v>255501.53286333699</v>
      </c>
      <c r="I855" s="52">
        <v>192156</v>
      </c>
    </row>
    <row r="856" spans="1:9" x14ac:dyDescent="0.25">
      <c r="A856" s="51" t="s">
        <v>35</v>
      </c>
      <c r="B856" s="51" t="s">
        <v>127</v>
      </c>
      <c r="C856" s="79" t="s">
        <v>1600</v>
      </c>
      <c r="D856" s="79">
        <v>431969</v>
      </c>
      <c r="E856" s="52">
        <v>13272</v>
      </c>
      <c r="F856" s="52">
        <v>852</v>
      </c>
      <c r="G856" s="52">
        <v>45</v>
      </c>
      <c r="H856" s="52">
        <v>188540.713853903</v>
      </c>
      <c r="I856" s="52">
        <v>3879602</v>
      </c>
    </row>
    <row r="857" spans="1:9" x14ac:dyDescent="0.25">
      <c r="A857" s="51" t="s">
        <v>35</v>
      </c>
      <c r="B857" s="51" t="s">
        <v>166</v>
      </c>
      <c r="C857" s="79" t="s">
        <v>1601</v>
      </c>
      <c r="D857" s="79">
        <v>431974</v>
      </c>
      <c r="E857" s="52">
        <v>2045</v>
      </c>
      <c r="F857" s="52">
        <v>823</v>
      </c>
      <c r="G857" s="52">
        <v>480</v>
      </c>
      <c r="H857" s="52">
        <v>421212.15119182802</v>
      </c>
      <c r="I857" s="52">
        <v>1186572</v>
      </c>
    </row>
    <row r="858" spans="1:9" x14ac:dyDescent="0.25">
      <c r="A858" s="51" t="s">
        <v>35</v>
      </c>
      <c r="B858" s="51" t="s">
        <v>186</v>
      </c>
      <c r="C858" s="79" t="s">
        <v>1602</v>
      </c>
      <c r="D858" s="79">
        <v>431976</v>
      </c>
      <c r="E858" s="52">
        <v>1843</v>
      </c>
      <c r="F858" s="52">
        <v>686</v>
      </c>
      <c r="G858" s="52">
        <v>615</v>
      </c>
      <c r="H858" s="52">
        <v>884540.69326708699</v>
      </c>
      <c r="I858" s="52">
        <v>621088</v>
      </c>
    </row>
    <row r="859" spans="1:9" x14ac:dyDescent="0.25">
      <c r="A859" s="51" t="s">
        <v>35</v>
      </c>
      <c r="B859" s="51" t="s">
        <v>171</v>
      </c>
      <c r="C859" s="79" t="s">
        <v>1603</v>
      </c>
      <c r="D859" s="79">
        <v>431977</v>
      </c>
      <c r="E859" s="52">
        <v>3260</v>
      </c>
      <c r="F859" s="52">
        <v>1970</v>
      </c>
      <c r="G859" s="52">
        <v>36</v>
      </c>
      <c r="H859" s="52">
        <v>2127453.5051207701</v>
      </c>
      <c r="I859" s="52">
        <v>3283008</v>
      </c>
    </row>
    <row r="860" spans="1:9" x14ac:dyDescent="0.25">
      <c r="A860" s="51" t="s">
        <v>35</v>
      </c>
      <c r="B860" s="51" t="s">
        <v>135</v>
      </c>
      <c r="C860" s="79" t="s">
        <v>1604</v>
      </c>
      <c r="D860" s="79">
        <v>431979</v>
      </c>
      <c r="E860" s="52">
        <v>8362</v>
      </c>
      <c r="F860" s="52">
        <v>3612</v>
      </c>
      <c r="G860" s="52">
        <v>3612</v>
      </c>
      <c r="H860" s="52">
        <v>2191121.00107163</v>
      </c>
      <c r="I860" s="52">
        <v>1210979</v>
      </c>
    </row>
    <row r="861" spans="1:9" x14ac:dyDescent="0.25">
      <c r="A861" s="51" t="s">
        <v>35</v>
      </c>
      <c r="B861" s="51" t="s">
        <v>130</v>
      </c>
      <c r="C861" s="79" t="s">
        <v>1605</v>
      </c>
      <c r="D861" s="79">
        <v>431980</v>
      </c>
      <c r="E861" s="52">
        <v>10910</v>
      </c>
      <c r="F861" s="52">
        <v>3175</v>
      </c>
      <c r="G861" s="52">
        <v>20</v>
      </c>
      <c r="H861" s="52">
        <v>2260129.1160236001</v>
      </c>
      <c r="I861" s="52">
        <v>6502882</v>
      </c>
    </row>
    <row r="862" spans="1:9" x14ac:dyDescent="0.25">
      <c r="A862" s="51" t="s">
        <v>35</v>
      </c>
      <c r="B862" s="51" t="s">
        <v>409</v>
      </c>
      <c r="C862" s="79" t="s">
        <v>1606</v>
      </c>
      <c r="D862" s="79">
        <v>431982</v>
      </c>
      <c r="E862" s="52">
        <v>9268</v>
      </c>
      <c r="F862" s="52">
        <v>3290</v>
      </c>
      <c r="G862" s="52">
        <v>880</v>
      </c>
      <c r="H862" s="52">
        <v>1925556.04156313</v>
      </c>
      <c r="I862" s="52">
        <v>3675490</v>
      </c>
    </row>
    <row r="863" spans="1:9" x14ac:dyDescent="0.25">
      <c r="A863" s="51" t="s">
        <v>35</v>
      </c>
      <c r="B863" s="51" t="s">
        <v>660</v>
      </c>
      <c r="C863" s="79" t="s">
        <v>1607</v>
      </c>
      <c r="D863" s="79">
        <v>431984</v>
      </c>
      <c r="E863" s="52">
        <v>23173</v>
      </c>
      <c r="F863" s="52">
        <v>4597</v>
      </c>
      <c r="G863" s="52">
        <v>4047</v>
      </c>
      <c r="H863" s="52">
        <v>2591453.7639591899</v>
      </c>
      <c r="I863" s="52">
        <v>1273752</v>
      </c>
    </row>
    <row r="864" spans="1:9" x14ac:dyDescent="0.25">
      <c r="A864" s="51" t="s">
        <v>35</v>
      </c>
      <c r="B864" s="51" t="s">
        <v>189</v>
      </c>
      <c r="C864" s="79" t="s">
        <v>1608</v>
      </c>
      <c r="D864" s="79">
        <v>431985</v>
      </c>
      <c r="E864" s="52">
        <v>13449</v>
      </c>
      <c r="F864" s="52">
        <v>5360</v>
      </c>
      <c r="G864" s="52">
        <v>877</v>
      </c>
      <c r="H864" s="52">
        <v>3407316.1596508501</v>
      </c>
      <c r="I864" s="52">
        <v>4333650</v>
      </c>
    </row>
    <row r="865" spans="1:9" x14ac:dyDescent="0.25">
      <c r="A865" s="51" t="s">
        <v>35</v>
      </c>
      <c r="B865" s="51" t="s">
        <v>230</v>
      </c>
      <c r="C865" s="79" t="s">
        <v>1609</v>
      </c>
      <c r="D865" s="79">
        <v>431988</v>
      </c>
      <c r="E865" s="52">
        <v>4586</v>
      </c>
      <c r="F865" s="52">
        <v>2272</v>
      </c>
      <c r="G865" s="52">
        <v>2272</v>
      </c>
      <c r="H865" s="52">
        <v>3612514.1410543299</v>
      </c>
      <c r="I865" s="52">
        <v>4360817</v>
      </c>
    </row>
    <row r="866" spans="1:9" x14ac:dyDescent="0.25">
      <c r="A866" s="51" t="s">
        <v>35</v>
      </c>
      <c r="B866" s="51" t="s">
        <v>304</v>
      </c>
      <c r="C866" s="79" t="s">
        <v>1610</v>
      </c>
      <c r="D866" s="79">
        <v>431994</v>
      </c>
      <c r="E866" s="52">
        <v>5439</v>
      </c>
      <c r="F866" s="52">
        <v>2133</v>
      </c>
      <c r="G866" s="52">
        <v>1911</v>
      </c>
      <c r="H866" s="52">
        <v>987004.99271887599</v>
      </c>
      <c r="I866" s="52">
        <v>2878343</v>
      </c>
    </row>
    <row r="867" spans="1:9" x14ac:dyDescent="0.25">
      <c r="A867" s="51" t="s">
        <v>35</v>
      </c>
      <c r="B867" s="51" t="s">
        <v>332</v>
      </c>
      <c r="C867" s="79" t="s">
        <v>1611</v>
      </c>
      <c r="D867" s="79">
        <v>431995</v>
      </c>
      <c r="E867" s="52">
        <v>4168</v>
      </c>
      <c r="F867" s="52">
        <v>1753</v>
      </c>
      <c r="G867" s="52">
        <v>1753</v>
      </c>
      <c r="H867" s="52">
        <v>2240435.4835697901</v>
      </c>
      <c r="I867" s="52">
        <v>1441349</v>
      </c>
    </row>
    <row r="868" spans="1:9" x14ac:dyDescent="0.25">
      <c r="A868" s="51" t="s">
        <v>35</v>
      </c>
      <c r="B868" s="51" t="s">
        <v>230</v>
      </c>
      <c r="C868" s="79" t="s">
        <v>1612</v>
      </c>
      <c r="D868" s="79">
        <v>432006</v>
      </c>
      <c r="E868" s="52">
        <v>10421</v>
      </c>
      <c r="F868" s="52">
        <v>976</v>
      </c>
      <c r="G868" s="52">
        <v>948</v>
      </c>
      <c r="H868" s="52">
        <v>279482.09237392899</v>
      </c>
      <c r="I868" s="52">
        <v>3199377</v>
      </c>
    </row>
    <row r="869" spans="1:9" x14ac:dyDescent="0.25">
      <c r="A869" s="51" t="s">
        <v>35</v>
      </c>
      <c r="B869" s="51" t="s">
        <v>320</v>
      </c>
      <c r="C869" s="79" t="s">
        <v>1613</v>
      </c>
      <c r="D869" s="79">
        <v>432008</v>
      </c>
      <c r="E869" s="52">
        <v>857</v>
      </c>
      <c r="F869" s="52">
        <v>180</v>
      </c>
      <c r="G869" s="52">
        <v>130</v>
      </c>
      <c r="H869" s="52">
        <v>39623.863036681701</v>
      </c>
      <c r="I869" s="52">
        <v>1562734</v>
      </c>
    </row>
    <row r="870" spans="1:9" x14ac:dyDescent="0.25">
      <c r="A870" s="51" t="s">
        <v>35</v>
      </c>
      <c r="B870" s="51" t="s">
        <v>660</v>
      </c>
      <c r="C870" s="79" t="s">
        <v>1614</v>
      </c>
      <c r="D870" s="79">
        <v>432010</v>
      </c>
      <c r="E870" s="52">
        <v>1885</v>
      </c>
      <c r="F870" s="52">
        <v>1186</v>
      </c>
      <c r="G870" s="52">
        <v>1036</v>
      </c>
      <c r="H870" s="52">
        <v>1183215.2544517501</v>
      </c>
      <c r="I870" s="52">
        <v>389113</v>
      </c>
    </row>
    <row r="871" spans="1:9" x14ac:dyDescent="0.25">
      <c r="A871" s="51" t="s">
        <v>35</v>
      </c>
      <c r="B871" s="51" t="s">
        <v>695</v>
      </c>
      <c r="C871" s="79" t="s">
        <v>1615</v>
      </c>
      <c r="D871" s="79">
        <v>432013</v>
      </c>
      <c r="E871" s="52">
        <v>2651</v>
      </c>
      <c r="F871" s="52">
        <v>1821</v>
      </c>
      <c r="G871" s="52">
        <v>1806</v>
      </c>
      <c r="H871" s="52">
        <v>2063613.4814999099</v>
      </c>
      <c r="I871" s="52">
        <v>1209606</v>
      </c>
    </row>
    <row r="872" spans="1:9" x14ac:dyDescent="0.25">
      <c r="A872" s="51" t="s">
        <v>35</v>
      </c>
      <c r="B872" s="51" t="s">
        <v>499</v>
      </c>
      <c r="C872" s="79" t="s">
        <v>1616</v>
      </c>
      <c r="D872" s="79">
        <v>432014</v>
      </c>
      <c r="E872" s="52">
        <v>4966</v>
      </c>
      <c r="F872" s="52">
        <v>3708</v>
      </c>
      <c r="G872" s="52">
        <v>3581</v>
      </c>
      <c r="H872" s="52">
        <v>4422734.3580101496</v>
      </c>
      <c r="I872" s="52">
        <v>565597</v>
      </c>
    </row>
    <row r="873" spans="1:9" x14ac:dyDescent="0.25">
      <c r="A873" s="51" t="s">
        <v>35</v>
      </c>
      <c r="B873" s="51" t="s">
        <v>529</v>
      </c>
      <c r="C873" s="79" t="s">
        <v>1617</v>
      </c>
      <c r="D873" s="79">
        <v>432016</v>
      </c>
      <c r="E873" s="52">
        <v>16218</v>
      </c>
      <c r="F873" s="52">
        <v>348</v>
      </c>
      <c r="G873" s="52">
        <v>174</v>
      </c>
      <c r="H873" s="52">
        <v>541337.16495377501</v>
      </c>
      <c r="I873" s="52">
        <v>9031995</v>
      </c>
    </row>
    <row r="874" spans="1:9" x14ac:dyDescent="0.25">
      <c r="A874" s="51" t="s">
        <v>35</v>
      </c>
      <c r="B874" s="51" t="s">
        <v>539</v>
      </c>
      <c r="C874" s="79" t="s">
        <v>789</v>
      </c>
      <c r="D874" s="79">
        <v>432017</v>
      </c>
      <c r="E874" s="52">
        <v>7355</v>
      </c>
      <c r="F874" s="52">
        <v>3129</v>
      </c>
      <c r="G874" s="52">
        <v>3050</v>
      </c>
      <c r="H874" s="52">
        <v>1943488.97511871</v>
      </c>
      <c r="I874" s="52">
        <v>2635732</v>
      </c>
    </row>
    <row r="875" spans="1:9" x14ac:dyDescent="0.25">
      <c r="A875" s="51" t="s">
        <v>35</v>
      </c>
      <c r="B875" s="51" t="s">
        <v>535</v>
      </c>
      <c r="C875" s="79" t="s">
        <v>1618</v>
      </c>
      <c r="D875" s="79">
        <v>432018</v>
      </c>
      <c r="E875" s="52">
        <v>61922</v>
      </c>
      <c r="F875" s="52">
        <v>18469</v>
      </c>
      <c r="G875" s="52">
        <v>10709</v>
      </c>
      <c r="H875" s="52">
        <v>24171422.093096498</v>
      </c>
      <c r="I875" s="52">
        <v>5565534</v>
      </c>
    </row>
    <row r="876" spans="1:9" x14ac:dyDescent="0.25">
      <c r="A876" s="51" t="s">
        <v>35</v>
      </c>
      <c r="B876" s="51" t="s">
        <v>409</v>
      </c>
      <c r="C876" s="79" t="s">
        <v>1619</v>
      </c>
      <c r="D876" s="79">
        <v>432020</v>
      </c>
      <c r="E876" s="52">
        <v>3512</v>
      </c>
      <c r="F876" s="52">
        <v>2481</v>
      </c>
      <c r="G876" s="52">
        <v>135</v>
      </c>
      <c r="H876" s="52">
        <v>1808638.3153208499</v>
      </c>
      <c r="I876" s="52">
        <v>1974691</v>
      </c>
    </row>
    <row r="877" spans="1:9" x14ac:dyDescent="0.25">
      <c r="A877" s="51" t="s">
        <v>35</v>
      </c>
      <c r="B877" s="51" t="s">
        <v>610</v>
      </c>
      <c r="C877" s="79" t="s">
        <v>1620</v>
      </c>
      <c r="D877" s="79">
        <v>432022</v>
      </c>
      <c r="E877" s="52">
        <v>9929</v>
      </c>
      <c r="F877" s="52">
        <v>3616</v>
      </c>
      <c r="G877" s="52">
        <v>1155</v>
      </c>
      <c r="H877" s="52">
        <v>1613808.7580419099</v>
      </c>
      <c r="I877" s="52">
        <v>616230</v>
      </c>
    </row>
    <row r="878" spans="1:9" x14ac:dyDescent="0.25">
      <c r="A878" s="51" t="s">
        <v>35</v>
      </c>
      <c r="B878" s="51" t="s">
        <v>601</v>
      </c>
      <c r="C878" s="79" t="s">
        <v>1621</v>
      </c>
      <c r="D878" s="79">
        <v>432023</v>
      </c>
      <c r="E878" s="52">
        <v>1184</v>
      </c>
      <c r="F878" s="52">
        <v>810</v>
      </c>
      <c r="G878" s="52">
        <v>793</v>
      </c>
      <c r="H878" s="52">
        <v>894288.80641865905</v>
      </c>
      <c r="I878" s="52">
        <v>1675481</v>
      </c>
    </row>
    <row r="879" spans="1:9" x14ac:dyDescent="0.25">
      <c r="A879" s="51" t="s">
        <v>35</v>
      </c>
      <c r="B879" s="51" t="s">
        <v>642</v>
      </c>
      <c r="C879" s="79" t="s">
        <v>1622</v>
      </c>
      <c r="D879" s="79">
        <v>432025</v>
      </c>
      <c r="E879" s="52">
        <v>946</v>
      </c>
      <c r="F879" s="52">
        <v>670</v>
      </c>
      <c r="G879" s="52">
        <v>670</v>
      </c>
      <c r="H879" s="52">
        <v>1046684.26042564</v>
      </c>
      <c r="I879" s="52">
        <v>75624</v>
      </c>
    </row>
    <row r="880" spans="1:9" x14ac:dyDescent="0.25">
      <c r="A880" s="51" t="s">
        <v>35</v>
      </c>
      <c r="B880" s="51" t="s">
        <v>691</v>
      </c>
      <c r="C880" s="79" t="s">
        <v>1623</v>
      </c>
      <c r="D880" s="79">
        <v>432029</v>
      </c>
      <c r="E880" s="52">
        <v>368</v>
      </c>
      <c r="F880" s="52">
        <v>360</v>
      </c>
      <c r="G880" s="52">
        <v>360</v>
      </c>
      <c r="H880" s="52">
        <v>260010.57588588601</v>
      </c>
      <c r="I880" s="52">
        <v>655806</v>
      </c>
    </row>
    <row r="881" spans="1:9" x14ac:dyDescent="0.25">
      <c r="A881" s="51" t="s">
        <v>35</v>
      </c>
      <c r="B881" s="51" t="s">
        <v>694</v>
      </c>
      <c r="C881" s="79" t="s">
        <v>1562</v>
      </c>
      <c r="D881" s="79">
        <v>432030</v>
      </c>
      <c r="E881" s="52">
        <v>2935</v>
      </c>
      <c r="F881" s="52">
        <v>1526</v>
      </c>
      <c r="G881" s="52">
        <v>1209</v>
      </c>
      <c r="H881" s="52">
        <v>1191760.8989726801</v>
      </c>
      <c r="I881" s="52">
        <v>1502127</v>
      </c>
    </row>
    <row r="882" spans="1:9" x14ac:dyDescent="0.25">
      <c r="A882" s="51" t="s">
        <v>35</v>
      </c>
      <c r="B882" s="51" t="s">
        <v>714</v>
      </c>
      <c r="C882" s="79" t="s">
        <v>1624</v>
      </c>
      <c r="D882" s="79">
        <v>432032</v>
      </c>
      <c r="E882" s="52">
        <v>2470</v>
      </c>
      <c r="F882" s="52">
        <v>1729</v>
      </c>
      <c r="G882" s="52">
        <v>1729</v>
      </c>
      <c r="H882" s="52">
        <v>1188354.49159258</v>
      </c>
      <c r="I882" s="52">
        <v>1132917</v>
      </c>
    </row>
    <row r="883" spans="1:9" x14ac:dyDescent="0.25">
      <c r="A883" s="51" t="s">
        <v>35</v>
      </c>
      <c r="B883" s="51" t="s">
        <v>660</v>
      </c>
      <c r="C883" s="79" t="s">
        <v>1625</v>
      </c>
      <c r="D883" s="79">
        <v>432034</v>
      </c>
      <c r="E883" s="52">
        <v>1007</v>
      </c>
      <c r="F883" s="52">
        <v>270</v>
      </c>
      <c r="G883" s="52"/>
      <c r="H883" s="52">
        <v>97032.491809885003</v>
      </c>
      <c r="I883" s="52">
        <v>120750</v>
      </c>
    </row>
    <row r="884" spans="1:9" x14ac:dyDescent="0.25">
      <c r="A884" s="51" t="s">
        <v>35</v>
      </c>
      <c r="B884" s="51" t="s">
        <v>619</v>
      </c>
      <c r="C884" s="79" t="s">
        <v>1626</v>
      </c>
      <c r="D884" s="79">
        <v>432141</v>
      </c>
      <c r="E884" s="52">
        <v>792</v>
      </c>
      <c r="F884" s="52">
        <v>601</v>
      </c>
      <c r="G884" s="52">
        <v>49</v>
      </c>
      <c r="H884" s="52">
        <v>890059.80986910395</v>
      </c>
      <c r="I884" s="52">
        <v>922818</v>
      </c>
    </row>
    <row r="885" spans="1:9" x14ac:dyDescent="0.25">
      <c r="A885" s="51" t="s">
        <v>41</v>
      </c>
      <c r="B885" s="51" t="s">
        <v>70</v>
      </c>
      <c r="C885" s="79" t="s">
        <v>1627</v>
      </c>
      <c r="D885" s="79">
        <v>440425</v>
      </c>
      <c r="E885" s="52">
        <v>969</v>
      </c>
      <c r="F885" s="52">
        <v>505</v>
      </c>
      <c r="G885" s="52">
        <v>1</v>
      </c>
      <c r="H885" s="52">
        <v>348088.85696986801</v>
      </c>
      <c r="I885" s="52">
        <v>312832</v>
      </c>
    </row>
    <row r="886" spans="1:9" x14ac:dyDescent="0.25">
      <c r="A886" s="51" t="s">
        <v>41</v>
      </c>
      <c r="B886" s="51" t="s">
        <v>102</v>
      </c>
      <c r="C886" s="79" t="s">
        <v>1628</v>
      </c>
      <c r="D886" s="79">
        <v>442038</v>
      </c>
      <c r="E886" s="52">
        <v>1615</v>
      </c>
      <c r="F886" s="52">
        <v>374</v>
      </c>
      <c r="G886" s="52">
        <v>365</v>
      </c>
      <c r="H886" s="52">
        <v>203413.98351558301</v>
      </c>
      <c r="I886" s="52">
        <v>1278726</v>
      </c>
    </row>
    <row r="887" spans="1:9" x14ac:dyDescent="0.25">
      <c r="A887" s="51" t="s">
        <v>41</v>
      </c>
      <c r="B887" s="51" t="s">
        <v>2603</v>
      </c>
      <c r="C887" s="79" t="s">
        <v>1629</v>
      </c>
      <c r="D887" s="79">
        <v>442039</v>
      </c>
      <c r="E887" s="52">
        <v>6356</v>
      </c>
      <c r="F887" s="52">
        <v>816</v>
      </c>
      <c r="G887" s="52">
        <v>307</v>
      </c>
      <c r="H887" s="52">
        <v>1445877.9949648101</v>
      </c>
      <c r="I887" s="52">
        <v>15224265</v>
      </c>
    </row>
    <row r="888" spans="1:9" x14ac:dyDescent="0.25">
      <c r="A888" s="51" t="s">
        <v>41</v>
      </c>
      <c r="B888" s="51" t="s">
        <v>120</v>
      </c>
      <c r="C888" s="79" t="s">
        <v>1630</v>
      </c>
      <c r="D888" s="79">
        <v>442040</v>
      </c>
      <c r="E888" s="52">
        <v>7114</v>
      </c>
      <c r="F888" s="52">
        <v>450</v>
      </c>
      <c r="G888" s="52">
        <v>110</v>
      </c>
      <c r="H888" s="52">
        <v>169763.06200807699</v>
      </c>
      <c r="I888" s="52">
        <v>3366910</v>
      </c>
    </row>
    <row r="889" spans="1:9" x14ac:dyDescent="0.25">
      <c r="A889" s="51" t="s">
        <v>41</v>
      </c>
      <c r="B889" s="51" t="s">
        <v>121</v>
      </c>
      <c r="C889" s="79" t="s">
        <v>1631</v>
      </c>
      <c r="D889" s="79">
        <v>442041</v>
      </c>
      <c r="E889" s="52">
        <v>6092</v>
      </c>
      <c r="F889" s="52">
        <v>1959</v>
      </c>
      <c r="G889" s="52">
        <v>891</v>
      </c>
      <c r="H889" s="52">
        <v>3247283.79619403</v>
      </c>
      <c r="I889" s="52">
        <v>1499434</v>
      </c>
    </row>
    <row r="890" spans="1:9" x14ac:dyDescent="0.25">
      <c r="A890" s="51" t="s">
        <v>41</v>
      </c>
      <c r="B890" s="51" t="s">
        <v>695</v>
      </c>
      <c r="C890" s="79" t="s">
        <v>1632</v>
      </c>
      <c r="D890" s="79">
        <v>442043</v>
      </c>
      <c r="E890" s="52">
        <v>888</v>
      </c>
      <c r="F890" s="52">
        <v>683</v>
      </c>
      <c r="G890" s="52">
        <v>668</v>
      </c>
      <c r="H890" s="52">
        <v>448697.23381202202</v>
      </c>
      <c r="I890" s="52">
        <v>170030</v>
      </c>
    </row>
    <row r="891" spans="1:9" x14ac:dyDescent="0.25">
      <c r="A891" s="51" t="s">
        <v>41</v>
      </c>
      <c r="B891" s="51" t="s">
        <v>178</v>
      </c>
      <c r="C891" s="79" t="s">
        <v>1633</v>
      </c>
      <c r="D891" s="79">
        <v>442046</v>
      </c>
      <c r="E891" s="52">
        <v>5982</v>
      </c>
      <c r="F891" s="52">
        <v>1923</v>
      </c>
      <c r="G891" s="52">
        <v>1912</v>
      </c>
      <c r="H891" s="52">
        <v>2783810.6939514601</v>
      </c>
      <c r="I891" s="52">
        <v>1820924</v>
      </c>
    </row>
    <row r="892" spans="1:9" x14ac:dyDescent="0.25">
      <c r="A892" s="51" t="s">
        <v>41</v>
      </c>
      <c r="B892" s="51" t="s">
        <v>174</v>
      </c>
      <c r="C892" s="79" t="s">
        <v>1634</v>
      </c>
      <c r="D892" s="79">
        <v>442052</v>
      </c>
      <c r="E892" s="52">
        <v>8482</v>
      </c>
      <c r="F892" s="52">
        <v>5767</v>
      </c>
      <c r="G892" s="52">
        <v>5038</v>
      </c>
      <c r="H892" s="52">
        <v>9174849.9421634097</v>
      </c>
      <c r="I892" s="52">
        <v>4414682</v>
      </c>
    </row>
    <row r="893" spans="1:9" x14ac:dyDescent="0.25">
      <c r="A893" s="51" t="s">
        <v>41</v>
      </c>
      <c r="B893" s="51" t="s">
        <v>143</v>
      </c>
      <c r="C893" s="79" t="s">
        <v>1635</v>
      </c>
      <c r="D893" s="79">
        <v>442057</v>
      </c>
      <c r="E893" s="52">
        <v>3012</v>
      </c>
      <c r="F893" s="52">
        <v>2282</v>
      </c>
      <c r="G893" s="52">
        <v>1908</v>
      </c>
      <c r="H893" s="52">
        <v>3384863.2327465801</v>
      </c>
      <c r="I893" s="52">
        <v>2601435</v>
      </c>
    </row>
    <row r="894" spans="1:9" x14ac:dyDescent="0.25">
      <c r="A894" s="51" t="s">
        <v>41</v>
      </c>
      <c r="B894" s="51" t="s">
        <v>146</v>
      </c>
      <c r="C894" s="79" t="s">
        <v>1636</v>
      </c>
      <c r="D894" s="79">
        <v>442059</v>
      </c>
      <c r="E894" s="52">
        <v>9177</v>
      </c>
      <c r="F894" s="52">
        <v>1457</v>
      </c>
      <c r="G894" s="52">
        <v>1457</v>
      </c>
      <c r="H894" s="52">
        <v>887280.95099144406</v>
      </c>
      <c r="I894" s="52">
        <v>2794902</v>
      </c>
    </row>
    <row r="895" spans="1:9" x14ac:dyDescent="0.25">
      <c r="A895" s="51" t="s">
        <v>41</v>
      </c>
      <c r="B895" s="51" t="s">
        <v>695</v>
      </c>
      <c r="C895" s="79" t="s">
        <v>1637</v>
      </c>
      <c r="D895" s="79">
        <v>442060</v>
      </c>
      <c r="E895" s="52">
        <v>6987</v>
      </c>
      <c r="F895" s="52">
        <v>3650</v>
      </c>
      <c r="G895" s="52">
        <v>169</v>
      </c>
      <c r="H895" s="52">
        <v>3481172.5750929201</v>
      </c>
      <c r="I895" s="52">
        <v>788787</v>
      </c>
    </row>
    <row r="896" spans="1:9" x14ac:dyDescent="0.25">
      <c r="A896" s="51" t="s">
        <v>41</v>
      </c>
      <c r="B896" s="51" t="s">
        <v>161</v>
      </c>
      <c r="C896" s="79" t="s">
        <v>1638</v>
      </c>
      <c r="D896" s="79">
        <v>442061</v>
      </c>
      <c r="E896" s="52">
        <v>1938</v>
      </c>
      <c r="F896" s="52">
        <v>1622</v>
      </c>
      <c r="G896" s="52">
        <v>59</v>
      </c>
      <c r="H896" s="52">
        <v>1707311.6989062501</v>
      </c>
      <c r="I896" s="52">
        <v>1316180</v>
      </c>
    </row>
    <row r="897" spans="1:9" x14ac:dyDescent="0.25">
      <c r="A897" s="51" t="s">
        <v>41</v>
      </c>
      <c r="B897" s="51" t="s">
        <v>158</v>
      </c>
      <c r="C897" s="79" t="s">
        <v>1639</v>
      </c>
      <c r="D897" s="79">
        <v>442065</v>
      </c>
      <c r="E897" s="52">
        <v>1039</v>
      </c>
      <c r="F897" s="52">
        <v>504</v>
      </c>
      <c r="G897" s="52">
        <v>4</v>
      </c>
      <c r="H897" s="52">
        <v>389949.22235677199</v>
      </c>
      <c r="I897" s="52">
        <v>207181</v>
      </c>
    </row>
    <row r="898" spans="1:9" x14ac:dyDescent="0.25">
      <c r="A898" s="51" t="s">
        <v>41</v>
      </c>
      <c r="B898" s="51" t="s">
        <v>222</v>
      </c>
      <c r="C898" s="79" t="s">
        <v>1640</v>
      </c>
      <c r="D898" s="79">
        <v>442066</v>
      </c>
      <c r="E898" s="52">
        <v>836</v>
      </c>
      <c r="F898" s="52">
        <v>829</v>
      </c>
      <c r="G898" s="52">
        <v>829</v>
      </c>
      <c r="H898" s="52">
        <v>1406877.4163909301</v>
      </c>
      <c r="I898" s="52">
        <v>2475077</v>
      </c>
    </row>
    <row r="899" spans="1:9" x14ac:dyDescent="0.25">
      <c r="A899" s="51" t="s">
        <v>41</v>
      </c>
      <c r="B899" s="51" t="s">
        <v>249</v>
      </c>
      <c r="C899" s="79" t="s">
        <v>1641</v>
      </c>
      <c r="D899" s="79">
        <v>442068</v>
      </c>
      <c r="E899" s="52">
        <v>37602</v>
      </c>
      <c r="F899" s="52">
        <v>12651</v>
      </c>
      <c r="G899" s="52">
        <v>12061</v>
      </c>
      <c r="H899" s="52">
        <v>6876285.6329404796</v>
      </c>
      <c r="I899" s="52">
        <v>8757370</v>
      </c>
    </row>
    <row r="900" spans="1:9" x14ac:dyDescent="0.25">
      <c r="A900" s="51" t="s">
        <v>41</v>
      </c>
      <c r="B900" s="51" t="s">
        <v>699</v>
      </c>
      <c r="C900" s="79" t="s">
        <v>793</v>
      </c>
      <c r="D900" s="79">
        <v>442069</v>
      </c>
      <c r="E900" s="52">
        <v>1917</v>
      </c>
      <c r="F900" s="52">
        <v>303</v>
      </c>
      <c r="G900" s="52">
        <v>201</v>
      </c>
      <c r="H900" s="52">
        <v>210442.41187294599</v>
      </c>
      <c r="I900" s="52">
        <v>491616</v>
      </c>
    </row>
    <row r="901" spans="1:9" x14ac:dyDescent="0.25">
      <c r="A901" s="51" t="s">
        <v>41</v>
      </c>
      <c r="B901" s="51" t="s">
        <v>251</v>
      </c>
      <c r="C901" s="79" t="s">
        <v>1642</v>
      </c>
      <c r="D901" s="79">
        <v>442070</v>
      </c>
      <c r="E901" s="52">
        <v>16430</v>
      </c>
      <c r="F901" s="52">
        <v>5302</v>
      </c>
      <c r="G901" s="52">
        <v>937</v>
      </c>
      <c r="H901" s="52">
        <v>1312191.0523409401</v>
      </c>
      <c r="I901" s="52">
        <v>6623785</v>
      </c>
    </row>
    <row r="902" spans="1:9" x14ac:dyDescent="0.25">
      <c r="A902" s="51" t="s">
        <v>41</v>
      </c>
      <c r="B902" s="51" t="s">
        <v>284</v>
      </c>
      <c r="C902" s="79" t="s">
        <v>1643</v>
      </c>
      <c r="D902" s="79">
        <v>442071</v>
      </c>
      <c r="E902" s="52">
        <v>7023</v>
      </c>
      <c r="F902" s="52">
        <v>1967</v>
      </c>
      <c r="G902" s="52">
        <v>1956</v>
      </c>
      <c r="H902" s="52">
        <v>3088796.2330380701</v>
      </c>
      <c r="I902" s="52">
        <v>4412972</v>
      </c>
    </row>
    <row r="903" spans="1:9" x14ac:dyDescent="0.25">
      <c r="A903" s="51" t="s">
        <v>41</v>
      </c>
      <c r="B903" s="51" t="s">
        <v>108</v>
      </c>
      <c r="C903" s="79" t="s">
        <v>1644</v>
      </c>
      <c r="D903" s="79">
        <v>442073</v>
      </c>
      <c r="E903" s="52">
        <v>238</v>
      </c>
      <c r="F903" s="52">
        <v>229</v>
      </c>
      <c r="G903" s="52">
        <v>229</v>
      </c>
      <c r="H903" s="52">
        <v>556472.296966839</v>
      </c>
      <c r="I903" s="52">
        <v>440460</v>
      </c>
    </row>
    <row r="904" spans="1:9" x14ac:dyDescent="0.25">
      <c r="A904" s="51" t="s">
        <v>41</v>
      </c>
      <c r="B904" s="51" t="s">
        <v>294</v>
      </c>
      <c r="C904" s="79" t="s">
        <v>792</v>
      </c>
      <c r="D904" s="79">
        <v>442076</v>
      </c>
      <c r="E904" s="52">
        <v>2993</v>
      </c>
      <c r="F904" s="52">
        <v>1059</v>
      </c>
      <c r="G904" s="52">
        <v>130</v>
      </c>
      <c r="H904" s="52">
        <v>993263.49534704303</v>
      </c>
      <c r="I904" s="52">
        <v>2279322</v>
      </c>
    </row>
    <row r="905" spans="1:9" x14ac:dyDescent="0.25">
      <c r="A905" s="51" t="s">
        <v>41</v>
      </c>
      <c r="B905" s="51" t="s">
        <v>285</v>
      </c>
      <c r="C905" s="79" t="s">
        <v>1645</v>
      </c>
      <c r="D905" s="79">
        <v>442083</v>
      </c>
      <c r="E905" s="52">
        <v>55217</v>
      </c>
      <c r="F905" s="52">
        <v>4185</v>
      </c>
      <c r="G905" s="52">
        <v>153</v>
      </c>
      <c r="H905" s="52">
        <v>1265724.05141354</v>
      </c>
      <c r="I905" s="52">
        <v>12294043</v>
      </c>
    </row>
    <row r="906" spans="1:9" x14ac:dyDescent="0.25">
      <c r="A906" s="51" t="s">
        <v>41</v>
      </c>
      <c r="B906" s="51" t="s">
        <v>319</v>
      </c>
      <c r="C906" s="79" t="s">
        <v>1646</v>
      </c>
      <c r="D906" s="79">
        <v>442086</v>
      </c>
      <c r="E906" s="52">
        <v>18172</v>
      </c>
      <c r="F906" s="52">
        <v>9185</v>
      </c>
      <c r="G906" s="52">
        <v>927</v>
      </c>
      <c r="H906" s="52">
        <v>10894245.3466888</v>
      </c>
      <c r="I906" s="52">
        <v>9344477</v>
      </c>
    </row>
    <row r="907" spans="1:9" x14ac:dyDescent="0.25">
      <c r="A907" s="51" t="s">
        <v>41</v>
      </c>
      <c r="B907" s="51" t="s">
        <v>66</v>
      </c>
      <c r="C907" s="79" t="s">
        <v>1647</v>
      </c>
      <c r="D907" s="79">
        <v>442090</v>
      </c>
      <c r="E907" s="52">
        <v>3257</v>
      </c>
      <c r="F907" s="52">
        <v>2426</v>
      </c>
      <c r="G907" s="52">
        <v>2421</v>
      </c>
      <c r="H907" s="52">
        <v>3283199.6485756701</v>
      </c>
      <c r="I907" s="52">
        <v>3447274</v>
      </c>
    </row>
    <row r="908" spans="1:9" x14ac:dyDescent="0.25">
      <c r="A908" s="51" t="s">
        <v>41</v>
      </c>
      <c r="B908" s="51" t="s">
        <v>350</v>
      </c>
      <c r="C908" s="79" t="s">
        <v>1648</v>
      </c>
      <c r="D908" s="79">
        <v>442093</v>
      </c>
      <c r="E908" s="52">
        <v>3066</v>
      </c>
      <c r="F908" s="52">
        <v>1925</v>
      </c>
      <c r="G908" s="52">
        <v>1925</v>
      </c>
      <c r="H908" s="52">
        <v>1198314.6817713501</v>
      </c>
      <c r="I908" s="52">
        <v>2167092</v>
      </c>
    </row>
    <row r="909" spans="1:9" x14ac:dyDescent="0.25">
      <c r="A909" s="51" t="s">
        <v>41</v>
      </c>
      <c r="B909" s="51" t="s">
        <v>406</v>
      </c>
      <c r="C909" s="79" t="s">
        <v>1649</v>
      </c>
      <c r="D909" s="79">
        <v>442103</v>
      </c>
      <c r="E909" s="52">
        <v>1376</v>
      </c>
      <c r="F909" s="52">
        <v>949</v>
      </c>
      <c r="G909" s="52">
        <v>3</v>
      </c>
      <c r="H909" s="52">
        <v>664629.90675550001</v>
      </c>
      <c r="I909" s="52">
        <v>1270104</v>
      </c>
    </row>
    <row r="910" spans="1:9" x14ac:dyDescent="0.25">
      <c r="A910" s="51" t="s">
        <v>41</v>
      </c>
      <c r="B910" s="51" t="s">
        <v>383</v>
      </c>
      <c r="C910" s="79" t="s">
        <v>1650</v>
      </c>
      <c r="D910" s="79">
        <v>442104</v>
      </c>
      <c r="E910" s="52">
        <v>1538</v>
      </c>
      <c r="F910" s="52">
        <v>20</v>
      </c>
      <c r="G910" s="52">
        <v>20</v>
      </c>
      <c r="H910" s="52">
        <v>4278.44658210749</v>
      </c>
      <c r="I910" s="52">
        <v>1577252</v>
      </c>
    </row>
    <row r="911" spans="1:9" x14ac:dyDescent="0.25">
      <c r="A911" s="51" t="s">
        <v>41</v>
      </c>
      <c r="B911" s="51" t="s">
        <v>395</v>
      </c>
      <c r="C911" s="79" t="s">
        <v>1651</v>
      </c>
      <c r="D911" s="79">
        <v>442105</v>
      </c>
      <c r="E911" s="52">
        <v>2055</v>
      </c>
      <c r="F911" s="52">
        <v>483</v>
      </c>
      <c r="G911" s="52"/>
      <c r="H911" s="52">
        <v>296149.31860980002</v>
      </c>
      <c r="I911" s="52">
        <v>1989937</v>
      </c>
    </row>
    <row r="912" spans="1:9" x14ac:dyDescent="0.25">
      <c r="A912" s="51" t="s">
        <v>41</v>
      </c>
      <c r="B912" s="51" t="s">
        <v>2590</v>
      </c>
      <c r="C912" s="79" t="s">
        <v>1652</v>
      </c>
      <c r="D912" s="79">
        <v>442107</v>
      </c>
      <c r="E912" s="52">
        <v>7115</v>
      </c>
      <c r="F912" s="52">
        <v>463</v>
      </c>
      <c r="G912" s="52">
        <v>41</v>
      </c>
      <c r="H912" s="52">
        <v>130917.25923546799</v>
      </c>
      <c r="I912" s="52">
        <v>473736</v>
      </c>
    </row>
    <row r="913" spans="1:9" x14ac:dyDescent="0.25">
      <c r="A913" s="51" t="s">
        <v>41</v>
      </c>
      <c r="B913" s="51" t="s">
        <v>419</v>
      </c>
      <c r="C913" s="79" t="s">
        <v>1653</v>
      </c>
      <c r="D913" s="79">
        <v>442112</v>
      </c>
      <c r="E913" s="52">
        <v>4273</v>
      </c>
      <c r="F913" s="52">
        <v>2552</v>
      </c>
      <c r="G913" s="52">
        <v>667</v>
      </c>
      <c r="H913" s="52">
        <v>3521384.5731039299</v>
      </c>
      <c r="I913" s="52">
        <v>3724407</v>
      </c>
    </row>
    <row r="914" spans="1:9" x14ac:dyDescent="0.25">
      <c r="A914" s="51" t="s">
        <v>41</v>
      </c>
      <c r="B914" s="51" t="s">
        <v>485</v>
      </c>
      <c r="C914" s="79" t="s">
        <v>1654</v>
      </c>
      <c r="D914" s="79">
        <v>442116</v>
      </c>
      <c r="E914" s="52">
        <v>4986</v>
      </c>
      <c r="F914" s="52">
        <v>1429</v>
      </c>
      <c r="G914" s="52">
        <v>519</v>
      </c>
      <c r="H914" s="52">
        <v>1389949.674867</v>
      </c>
      <c r="I914" s="52">
        <v>2843488</v>
      </c>
    </row>
    <row r="915" spans="1:9" x14ac:dyDescent="0.25">
      <c r="A915" s="51" t="s">
        <v>41</v>
      </c>
      <c r="B915" s="51" t="s">
        <v>540</v>
      </c>
      <c r="C915" s="79" t="s">
        <v>1655</v>
      </c>
      <c r="D915" s="79">
        <v>442130</v>
      </c>
      <c r="E915" s="52">
        <v>15691</v>
      </c>
      <c r="F915" s="52">
        <v>6810</v>
      </c>
      <c r="G915" s="52">
        <v>6680</v>
      </c>
      <c r="H915" s="52">
        <v>2732776.8438557098</v>
      </c>
      <c r="I915" s="52">
        <v>4557145</v>
      </c>
    </row>
    <row r="916" spans="1:9" x14ac:dyDescent="0.25">
      <c r="A916" s="51" t="s">
        <v>41</v>
      </c>
      <c r="B916" s="51" t="s">
        <v>512</v>
      </c>
      <c r="C916" s="79" t="s">
        <v>1656</v>
      </c>
      <c r="D916" s="79">
        <v>442131</v>
      </c>
      <c r="E916" s="52">
        <v>3611</v>
      </c>
      <c r="F916" s="52">
        <v>511</v>
      </c>
      <c r="G916" s="52">
        <v>240</v>
      </c>
      <c r="H916" s="52">
        <v>789816.58037251094</v>
      </c>
      <c r="I916" s="52">
        <v>1546334</v>
      </c>
    </row>
    <row r="917" spans="1:9" x14ac:dyDescent="0.25">
      <c r="A917" s="51" t="s">
        <v>41</v>
      </c>
      <c r="B917" s="51" t="s">
        <v>586</v>
      </c>
      <c r="C917" s="79" t="s">
        <v>1657</v>
      </c>
      <c r="D917" s="79">
        <v>442134</v>
      </c>
      <c r="E917" s="52">
        <v>1297</v>
      </c>
      <c r="F917" s="52">
        <v>284</v>
      </c>
      <c r="G917" s="52"/>
      <c r="H917" s="52">
        <v>294227.58053861401</v>
      </c>
      <c r="I917" s="52">
        <v>2617954</v>
      </c>
    </row>
    <row r="918" spans="1:9" x14ac:dyDescent="0.25">
      <c r="A918" s="51" t="s">
        <v>41</v>
      </c>
      <c r="B918" s="51" t="s">
        <v>641</v>
      </c>
      <c r="C918" s="79" t="s">
        <v>1658</v>
      </c>
      <c r="D918" s="79">
        <v>442135</v>
      </c>
      <c r="E918" s="52">
        <v>5156</v>
      </c>
      <c r="F918" s="52">
        <v>3093</v>
      </c>
      <c r="G918" s="52">
        <v>1255</v>
      </c>
      <c r="H918" s="52">
        <v>4787475.0532663697</v>
      </c>
      <c r="I918" s="52">
        <v>4612668</v>
      </c>
    </row>
    <row r="919" spans="1:9" x14ac:dyDescent="0.25">
      <c r="A919" s="51" t="s">
        <v>41</v>
      </c>
      <c r="B919" s="51" t="s">
        <v>619</v>
      </c>
      <c r="C919" s="79" t="s">
        <v>1626</v>
      </c>
      <c r="D919" s="79">
        <v>442141</v>
      </c>
      <c r="E919" s="52">
        <v>2739</v>
      </c>
      <c r="F919" s="52">
        <v>2089</v>
      </c>
      <c r="G919" s="52">
        <v>590</v>
      </c>
      <c r="H919" s="52">
        <v>2684823.3926416701</v>
      </c>
      <c r="I919" s="52">
        <v>2640809</v>
      </c>
    </row>
    <row r="920" spans="1:9" x14ac:dyDescent="0.25">
      <c r="A920" s="51" t="s">
        <v>41</v>
      </c>
      <c r="B920" s="51" t="s">
        <v>635</v>
      </c>
      <c r="C920" s="79" t="s">
        <v>1659</v>
      </c>
      <c r="D920" s="79">
        <v>442143</v>
      </c>
      <c r="E920" s="52">
        <v>6532</v>
      </c>
      <c r="F920" s="52">
        <v>1408</v>
      </c>
      <c r="G920" s="52">
        <v>776</v>
      </c>
      <c r="H920" s="52">
        <v>1762684.16262611</v>
      </c>
      <c r="I920" s="52">
        <v>2773642</v>
      </c>
    </row>
    <row r="921" spans="1:9" x14ac:dyDescent="0.25">
      <c r="A921" s="51" t="s">
        <v>41</v>
      </c>
      <c r="B921" s="51" t="s">
        <v>699</v>
      </c>
      <c r="C921" s="79" t="s">
        <v>1660</v>
      </c>
      <c r="D921" s="79">
        <v>442150</v>
      </c>
      <c r="E921" s="52">
        <v>1157</v>
      </c>
      <c r="F921" s="52">
        <v>173</v>
      </c>
      <c r="G921" s="52">
        <v>122</v>
      </c>
      <c r="H921" s="52">
        <v>106381.537796754</v>
      </c>
      <c r="I921" s="52">
        <v>187916</v>
      </c>
    </row>
    <row r="922" spans="1:9" x14ac:dyDescent="0.25">
      <c r="A922" s="51" t="s">
        <v>41</v>
      </c>
      <c r="B922" s="51" t="s">
        <v>701</v>
      </c>
      <c r="C922" s="79" t="s">
        <v>1661</v>
      </c>
      <c r="D922" s="79">
        <v>442151</v>
      </c>
      <c r="E922" s="52">
        <v>9199</v>
      </c>
      <c r="F922" s="52">
        <v>5548</v>
      </c>
      <c r="G922" s="52">
        <v>2122</v>
      </c>
      <c r="H922" s="52">
        <v>4670191.9561323896</v>
      </c>
      <c r="I922" s="52">
        <v>3750949</v>
      </c>
    </row>
    <row r="923" spans="1:9" x14ac:dyDescent="0.25">
      <c r="A923" s="51" t="s">
        <v>41</v>
      </c>
      <c r="B923" s="51" t="s">
        <v>715</v>
      </c>
      <c r="C923" s="79" t="s">
        <v>1662</v>
      </c>
      <c r="D923" s="79">
        <v>442159</v>
      </c>
      <c r="E923" s="52">
        <v>7800</v>
      </c>
      <c r="F923" s="52">
        <v>4123</v>
      </c>
      <c r="G923" s="52">
        <v>3431</v>
      </c>
      <c r="H923" s="52">
        <v>5963686.7661558697</v>
      </c>
      <c r="I923" s="52">
        <v>11651403</v>
      </c>
    </row>
    <row r="924" spans="1:9" x14ac:dyDescent="0.25">
      <c r="A924" s="51" t="s">
        <v>41</v>
      </c>
      <c r="B924" s="51" t="s">
        <v>753</v>
      </c>
      <c r="C924" s="79" t="s">
        <v>1663</v>
      </c>
      <c r="D924" s="79">
        <v>442166</v>
      </c>
      <c r="E924" s="52">
        <v>2167</v>
      </c>
      <c r="F924" s="52">
        <v>2031</v>
      </c>
      <c r="G924" s="52">
        <v>1677</v>
      </c>
      <c r="H924" s="52">
        <v>3491189.2718266002</v>
      </c>
      <c r="I924" s="52">
        <v>1291622</v>
      </c>
    </row>
    <row r="925" spans="1:9" x14ac:dyDescent="0.25">
      <c r="A925" s="51" t="s">
        <v>41</v>
      </c>
      <c r="B925" s="51" t="s">
        <v>756</v>
      </c>
      <c r="C925" s="79" t="s">
        <v>1664</v>
      </c>
      <c r="D925" s="79">
        <v>442168</v>
      </c>
      <c r="E925" s="52">
        <v>3707</v>
      </c>
      <c r="F925" s="52">
        <v>2446</v>
      </c>
      <c r="G925" s="52">
        <v>2315</v>
      </c>
      <c r="H925" s="52">
        <v>3619666.2979958402</v>
      </c>
      <c r="I925" s="52">
        <v>1979016</v>
      </c>
    </row>
    <row r="926" spans="1:9" x14ac:dyDescent="0.25">
      <c r="A926" s="51" t="s">
        <v>41</v>
      </c>
      <c r="B926" s="51" t="s">
        <v>759</v>
      </c>
      <c r="C926" s="79" t="s">
        <v>1665</v>
      </c>
      <c r="D926" s="79">
        <v>442170</v>
      </c>
      <c r="E926" s="52">
        <v>1455</v>
      </c>
      <c r="F926" s="52">
        <v>1305</v>
      </c>
      <c r="G926" s="52">
        <v>202</v>
      </c>
      <c r="H926" s="52">
        <v>2117492.1035028701</v>
      </c>
      <c r="I926" s="52">
        <v>3381429</v>
      </c>
    </row>
    <row r="927" spans="1:9" x14ac:dyDescent="0.25">
      <c r="A927" s="51" t="s">
        <v>41</v>
      </c>
      <c r="B927" s="51" t="s">
        <v>244</v>
      </c>
      <c r="C927" s="79" t="s">
        <v>1666</v>
      </c>
      <c r="D927" s="79">
        <v>442262</v>
      </c>
      <c r="E927" s="52">
        <v>838</v>
      </c>
      <c r="F927" s="52">
        <v>120</v>
      </c>
      <c r="G927" s="52">
        <v>120</v>
      </c>
      <c r="H927" s="52">
        <v>134959.88716130101</v>
      </c>
      <c r="I927" s="52">
        <v>114760</v>
      </c>
    </row>
    <row r="928" spans="1:9" x14ac:dyDescent="0.25">
      <c r="A928" s="51" t="s">
        <v>6</v>
      </c>
      <c r="B928" s="51" t="s">
        <v>333</v>
      </c>
      <c r="C928" s="79" t="s">
        <v>1667</v>
      </c>
      <c r="D928" s="79">
        <v>450815</v>
      </c>
      <c r="E928" s="52">
        <v>2949</v>
      </c>
      <c r="F928" s="52">
        <v>2038</v>
      </c>
      <c r="G928" s="52">
        <v>2038</v>
      </c>
      <c r="H928" s="52">
        <v>1610926.1210566901</v>
      </c>
      <c r="I928" s="52">
        <v>1034681</v>
      </c>
    </row>
    <row r="929" spans="1:9" x14ac:dyDescent="0.25">
      <c r="A929" s="51" t="s">
        <v>6</v>
      </c>
      <c r="B929" s="51" t="s">
        <v>613</v>
      </c>
      <c r="C929" s="79" t="s">
        <v>1668</v>
      </c>
      <c r="D929" s="79">
        <v>452169</v>
      </c>
      <c r="E929" s="52">
        <v>2767</v>
      </c>
      <c r="F929" s="52">
        <v>1144</v>
      </c>
      <c r="G929" s="52">
        <v>1144</v>
      </c>
      <c r="H929" s="52">
        <v>680443.11103985202</v>
      </c>
      <c r="I929" s="52">
        <v>2148715</v>
      </c>
    </row>
    <row r="930" spans="1:9" x14ac:dyDescent="0.25">
      <c r="A930" s="51" t="s">
        <v>6</v>
      </c>
      <c r="B930" s="51" t="s">
        <v>660</v>
      </c>
      <c r="C930" s="79" t="s">
        <v>1669</v>
      </c>
      <c r="D930" s="79">
        <v>452171</v>
      </c>
      <c r="E930" s="52">
        <v>6745</v>
      </c>
      <c r="F930" s="52">
        <v>2818</v>
      </c>
      <c r="G930" s="52">
        <v>2815</v>
      </c>
      <c r="H930" s="52">
        <v>3005844.2618355402</v>
      </c>
      <c r="I930" s="52">
        <v>659389</v>
      </c>
    </row>
    <row r="931" spans="1:9" x14ac:dyDescent="0.25">
      <c r="A931" s="51" t="s">
        <v>6</v>
      </c>
      <c r="B931" s="51" t="s">
        <v>670</v>
      </c>
      <c r="C931" s="79" t="s">
        <v>1670</v>
      </c>
      <c r="D931" s="79">
        <v>452173</v>
      </c>
      <c r="E931" s="52">
        <v>3124</v>
      </c>
      <c r="F931" s="52">
        <v>2700</v>
      </c>
      <c r="G931" s="52"/>
      <c r="H931" s="52">
        <v>2806777.8792032301</v>
      </c>
      <c r="I931" s="52">
        <v>2622852</v>
      </c>
    </row>
    <row r="932" spans="1:9" x14ac:dyDescent="0.25">
      <c r="A932" s="51" t="s">
        <v>6</v>
      </c>
      <c r="B932" s="51" t="s">
        <v>660</v>
      </c>
      <c r="C932" s="79" t="s">
        <v>1671</v>
      </c>
      <c r="D932" s="79">
        <v>452174</v>
      </c>
      <c r="E932" s="52">
        <v>7492</v>
      </c>
      <c r="F932" s="52">
        <v>1136</v>
      </c>
      <c r="G932" s="52">
        <v>1136</v>
      </c>
      <c r="H932" s="52">
        <v>839108.94497831701</v>
      </c>
      <c r="I932" s="52">
        <v>855362</v>
      </c>
    </row>
    <row r="933" spans="1:9" x14ac:dyDescent="0.25">
      <c r="A933" s="51" t="s">
        <v>6</v>
      </c>
      <c r="B933" s="51" t="s">
        <v>715</v>
      </c>
      <c r="C933" s="79" t="s">
        <v>1672</v>
      </c>
      <c r="D933" s="79">
        <v>452176</v>
      </c>
      <c r="E933" s="52">
        <v>10585</v>
      </c>
      <c r="F933" s="52">
        <v>619</v>
      </c>
      <c r="G933" s="52">
        <v>600</v>
      </c>
      <c r="H933" s="52">
        <v>794403.40305618697</v>
      </c>
      <c r="I933" s="52">
        <v>7080790</v>
      </c>
    </row>
    <row r="934" spans="1:9" x14ac:dyDescent="0.25">
      <c r="A934" s="51" t="s">
        <v>6</v>
      </c>
      <c r="B934" s="51" t="s">
        <v>292</v>
      </c>
      <c r="C934" s="79" t="s">
        <v>1673</v>
      </c>
      <c r="D934" s="79">
        <v>452179</v>
      </c>
      <c r="E934" s="52">
        <v>3723</v>
      </c>
      <c r="F934" s="52">
        <v>622</v>
      </c>
      <c r="G934" s="52">
        <v>283</v>
      </c>
      <c r="H934" s="52">
        <v>405961.72971340403</v>
      </c>
      <c r="I934" s="52">
        <v>8726609</v>
      </c>
    </row>
    <row r="935" spans="1:9" x14ac:dyDescent="0.25">
      <c r="A935" s="51" t="s">
        <v>6</v>
      </c>
      <c r="B935" s="51" t="s">
        <v>52</v>
      </c>
      <c r="C935" s="79" t="s">
        <v>1674</v>
      </c>
      <c r="D935" s="79">
        <v>452191</v>
      </c>
      <c r="E935" s="52">
        <v>4592</v>
      </c>
      <c r="F935" s="52">
        <v>714</v>
      </c>
      <c r="G935" s="52">
        <v>307</v>
      </c>
      <c r="H935" s="52">
        <v>1197174.7708644201</v>
      </c>
      <c r="I935" s="52">
        <v>3786519</v>
      </c>
    </row>
    <row r="936" spans="1:9" x14ac:dyDescent="0.25">
      <c r="A936" s="51" t="s">
        <v>6</v>
      </c>
      <c r="B936" s="51" t="s">
        <v>280</v>
      </c>
      <c r="C936" s="79" t="s">
        <v>1675</v>
      </c>
      <c r="D936" s="79">
        <v>452200</v>
      </c>
      <c r="E936" s="52">
        <v>1024</v>
      </c>
      <c r="F936" s="52">
        <v>246</v>
      </c>
      <c r="G936" s="52">
        <v>13</v>
      </c>
      <c r="H936" s="52">
        <v>69439.078963992899</v>
      </c>
      <c r="I936" s="52">
        <v>2030461</v>
      </c>
    </row>
    <row r="937" spans="1:9" x14ac:dyDescent="0.25">
      <c r="A937" s="51" t="s">
        <v>6</v>
      </c>
      <c r="B937" s="51" t="s">
        <v>426</v>
      </c>
      <c r="C937" s="79" t="s">
        <v>1676</v>
      </c>
      <c r="D937" s="79">
        <v>452226</v>
      </c>
      <c r="E937" s="52">
        <v>3108</v>
      </c>
      <c r="F937" s="52">
        <v>1882</v>
      </c>
      <c r="G937" s="52">
        <v>305</v>
      </c>
      <c r="H937" s="52">
        <v>1047621.45889694</v>
      </c>
      <c r="I937" s="52">
        <v>3430009</v>
      </c>
    </row>
    <row r="938" spans="1:9" x14ac:dyDescent="0.25">
      <c r="A938" s="51" t="s">
        <v>6</v>
      </c>
      <c r="B938" s="51" t="s">
        <v>528</v>
      </c>
      <c r="C938" s="79" t="s">
        <v>1677</v>
      </c>
      <c r="D938" s="79">
        <v>453334</v>
      </c>
      <c r="E938" s="52">
        <v>8812</v>
      </c>
      <c r="F938" s="52">
        <v>4169</v>
      </c>
      <c r="G938" s="52">
        <v>3379</v>
      </c>
      <c r="H938" s="52">
        <v>4859960.8655357398</v>
      </c>
      <c r="I938" s="52">
        <v>3737013</v>
      </c>
    </row>
    <row r="939" spans="1:9" x14ac:dyDescent="0.25">
      <c r="A939" s="51" t="s">
        <v>6</v>
      </c>
      <c r="B939" s="51" t="s">
        <v>599</v>
      </c>
      <c r="C939" s="79" t="s">
        <v>1678</v>
      </c>
      <c r="D939" s="79">
        <v>457991</v>
      </c>
      <c r="E939" s="52">
        <v>3105</v>
      </c>
      <c r="F939" s="52">
        <v>257</v>
      </c>
      <c r="G939" s="52">
        <v>255</v>
      </c>
      <c r="H939" s="52">
        <v>104433.041274377</v>
      </c>
      <c r="I939" s="52">
        <v>2258008</v>
      </c>
    </row>
    <row r="940" spans="1:9" x14ac:dyDescent="0.25">
      <c r="A940" s="51" t="s">
        <v>8</v>
      </c>
      <c r="B940" s="51" t="s">
        <v>57</v>
      </c>
      <c r="C940" s="79" t="s">
        <v>1679</v>
      </c>
      <c r="D940" s="79">
        <v>462178</v>
      </c>
      <c r="E940" s="52">
        <v>178</v>
      </c>
      <c r="F940" s="52"/>
      <c r="G940" s="52"/>
      <c r="H940" s="52"/>
      <c r="I940" s="52">
        <v>333371</v>
      </c>
    </row>
    <row r="941" spans="1:9" x14ac:dyDescent="0.25">
      <c r="A941" s="51" t="s">
        <v>8</v>
      </c>
      <c r="B941" s="51" t="s">
        <v>89</v>
      </c>
      <c r="C941" s="79" t="s">
        <v>1680</v>
      </c>
      <c r="D941" s="79">
        <v>462181</v>
      </c>
      <c r="E941" s="52">
        <v>1899</v>
      </c>
      <c r="F941" s="52">
        <v>1040</v>
      </c>
      <c r="G941" s="52">
        <v>12</v>
      </c>
      <c r="H941" s="52">
        <v>1183620.7324328199</v>
      </c>
      <c r="I941" s="52">
        <v>1021776</v>
      </c>
    </row>
    <row r="942" spans="1:9" x14ac:dyDescent="0.25">
      <c r="A942" s="51" t="s">
        <v>8</v>
      </c>
      <c r="B942" s="51" t="s">
        <v>100</v>
      </c>
      <c r="C942" s="79" t="s">
        <v>1681</v>
      </c>
      <c r="D942" s="79">
        <v>462182</v>
      </c>
      <c r="E942" s="52">
        <v>1501</v>
      </c>
      <c r="F942" s="52">
        <v>124</v>
      </c>
      <c r="G942" s="52">
        <v>39</v>
      </c>
      <c r="H942" s="52">
        <v>242570.492521006</v>
      </c>
      <c r="I942" s="52">
        <v>1405206</v>
      </c>
    </row>
    <row r="943" spans="1:9" x14ac:dyDescent="0.25">
      <c r="A943" s="51" t="s">
        <v>8</v>
      </c>
      <c r="B943" s="51" t="s">
        <v>660</v>
      </c>
      <c r="C943" s="79" t="s">
        <v>1682</v>
      </c>
      <c r="D943" s="79">
        <v>462184</v>
      </c>
      <c r="E943" s="52">
        <v>12224</v>
      </c>
      <c r="F943" s="52">
        <v>3329</v>
      </c>
      <c r="G943" s="52">
        <v>2751</v>
      </c>
      <c r="H943" s="52">
        <v>2144395.2707503201</v>
      </c>
      <c r="I943" s="52">
        <v>745956</v>
      </c>
    </row>
    <row r="944" spans="1:9" x14ac:dyDescent="0.25">
      <c r="A944" s="51" t="s">
        <v>8</v>
      </c>
      <c r="B944" s="51" t="s">
        <v>248</v>
      </c>
      <c r="C944" s="79" t="s">
        <v>1683</v>
      </c>
      <c r="D944" s="79">
        <v>462186</v>
      </c>
      <c r="E944" s="52">
        <v>6157</v>
      </c>
      <c r="F944" s="52">
        <v>1720</v>
      </c>
      <c r="G944" s="52">
        <v>242</v>
      </c>
      <c r="H944" s="52">
        <v>2103019.5959838498</v>
      </c>
      <c r="I944" s="52">
        <v>1776546</v>
      </c>
    </row>
    <row r="945" spans="1:9" x14ac:dyDescent="0.25">
      <c r="A945" s="51" t="s">
        <v>8</v>
      </c>
      <c r="B945" s="51" t="s">
        <v>274</v>
      </c>
      <c r="C945" s="79" t="s">
        <v>1684</v>
      </c>
      <c r="D945" s="79">
        <v>462188</v>
      </c>
      <c r="E945" s="52">
        <v>676</v>
      </c>
      <c r="F945" s="52">
        <v>295</v>
      </c>
      <c r="G945" s="52">
        <v>83</v>
      </c>
      <c r="H945" s="52">
        <v>473491.63021649001</v>
      </c>
      <c r="I945" s="52">
        <v>652260</v>
      </c>
    </row>
    <row r="946" spans="1:9" x14ac:dyDescent="0.25">
      <c r="A946" s="51" t="s">
        <v>8</v>
      </c>
      <c r="B946" s="51" t="s">
        <v>699</v>
      </c>
      <c r="C946" s="79" t="s">
        <v>1685</v>
      </c>
      <c r="D946" s="79">
        <v>462190</v>
      </c>
      <c r="E946" s="52">
        <v>1971</v>
      </c>
      <c r="F946" s="52">
        <v>871</v>
      </c>
      <c r="G946" s="52">
        <v>739</v>
      </c>
      <c r="H946" s="52">
        <v>1595219.6804154201</v>
      </c>
      <c r="I946" s="52">
        <v>361884</v>
      </c>
    </row>
    <row r="947" spans="1:9" x14ac:dyDescent="0.25">
      <c r="A947" s="51" t="s">
        <v>8</v>
      </c>
      <c r="B947" s="51" t="s">
        <v>466</v>
      </c>
      <c r="C947" s="79" t="s">
        <v>1686</v>
      </c>
      <c r="D947" s="79">
        <v>462193</v>
      </c>
      <c r="E947" s="52">
        <v>2089</v>
      </c>
      <c r="F947" s="52">
        <v>1183</v>
      </c>
      <c r="G947" s="52">
        <v>662</v>
      </c>
      <c r="H947" s="52">
        <v>1703096.3806249399</v>
      </c>
      <c r="I947" s="52">
        <v>999793</v>
      </c>
    </row>
    <row r="948" spans="1:9" x14ac:dyDescent="0.25">
      <c r="A948" s="51" t="s">
        <v>8</v>
      </c>
      <c r="B948" s="51" t="s">
        <v>471</v>
      </c>
      <c r="C948" s="79" t="s">
        <v>1687</v>
      </c>
      <c r="D948" s="79">
        <v>462194</v>
      </c>
      <c r="E948" s="52">
        <v>909</v>
      </c>
      <c r="F948" s="52">
        <v>663</v>
      </c>
      <c r="G948" s="52">
        <v>657</v>
      </c>
      <c r="H948" s="52">
        <v>817532.03094068298</v>
      </c>
      <c r="I948" s="52">
        <v>1516819</v>
      </c>
    </row>
    <row r="949" spans="1:9" x14ac:dyDescent="0.25">
      <c r="A949" s="51" t="s">
        <v>8</v>
      </c>
      <c r="B949" s="51" t="s">
        <v>2590</v>
      </c>
      <c r="C949" s="79" t="s">
        <v>1688</v>
      </c>
      <c r="D949" s="79">
        <v>462195</v>
      </c>
      <c r="E949" s="52">
        <v>1209</v>
      </c>
      <c r="F949" s="52">
        <v>654</v>
      </c>
      <c r="G949" s="52">
        <v>654</v>
      </c>
      <c r="H949" s="52">
        <v>1112655.2197344899</v>
      </c>
      <c r="I949" s="52">
        <v>518647</v>
      </c>
    </row>
    <row r="950" spans="1:9" x14ac:dyDescent="0.25">
      <c r="A950" s="51" t="s">
        <v>8</v>
      </c>
      <c r="B950" s="51" t="s">
        <v>672</v>
      </c>
      <c r="C950" s="79" t="s">
        <v>1689</v>
      </c>
      <c r="D950" s="79">
        <v>462196</v>
      </c>
      <c r="E950" s="52">
        <v>253</v>
      </c>
      <c r="F950" s="52">
        <v>239</v>
      </c>
      <c r="G950" s="52">
        <v>239</v>
      </c>
      <c r="H950" s="52">
        <v>327070.432012701</v>
      </c>
      <c r="I950" s="52">
        <v>264594</v>
      </c>
    </row>
    <row r="951" spans="1:9" x14ac:dyDescent="0.25">
      <c r="A951" s="51" t="s">
        <v>8</v>
      </c>
      <c r="B951" s="51" t="s">
        <v>511</v>
      </c>
      <c r="C951" s="79" t="s">
        <v>1690</v>
      </c>
      <c r="D951" s="79">
        <v>462197</v>
      </c>
      <c r="E951" s="52">
        <v>1991</v>
      </c>
      <c r="F951" s="52">
        <v>685</v>
      </c>
      <c r="G951" s="52">
        <v>223</v>
      </c>
      <c r="H951" s="52">
        <v>996697.99079450802</v>
      </c>
      <c r="I951" s="52">
        <v>2235490</v>
      </c>
    </row>
    <row r="952" spans="1:9" x14ac:dyDescent="0.25">
      <c r="A952" s="51" t="s">
        <v>8</v>
      </c>
      <c r="B952" s="51" t="s">
        <v>357</v>
      </c>
      <c r="C952" s="79" t="s">
        <v>1691</v>
      </c>
      <c r="D952" s="79">
        <v>462198</v>
      </c>
      <c r="E952" s="52">
        <v>1372</v>
      </c>
      <c r="F952" s="52">
        <v>1042</v>
      </c>
      <c r="G952" s="52">
        <v>39</v>
      </c>
      <c r="H952" s="52">
        <v>958124.93701164902</v>
      </c>
      <c r="I952" s="52">
        <v>130913</v>
      </c>
    </row>
    <row r="953" spans="1:9" x14ac:dyDescent="0.25">
      <c r="A953" s="51" t="s">
        <v>8</v>
      </c>
      <c r="B953" s="51" t="s">
        <v>517</v>
      </c>
      <c r="C953" s="79" t="s">
        <v>1692</v>
      </c>
      <c r="D953" s="79">
        <v>462199</v>
      </c>
      <c r="E953" s="52">
        <v>1790</v>
      </c>
      <c r="F953" s="52">
        <v>1305</v>
      </c>
      <c r="G953" s="52">
        <v>30</v>
      </c>
      <c r="H953" s="52">
        <v>2357339.5531357499</v>
      </c>
      <c r="I953" s="52">
        <v>2681540</v>
      </c>
    </row>
    <row r="954" spans="1:9" x14ac:dyDescent="0.25">
      <c r="A954" s="51" t="s">
        <v>8</v>
      </c>
      <c r="B954" s="51" t="s">
        <v>562</v>
      </c>
      <c r="C954" s="79" t="s">
        <v>1693</v>
      </c>
      <c r="D954" s="79">
        <v>462201</v>
      </c>
      <c r="E954" s="52">
        <v>278</v>
      </c>
      <c r="F954" s="52">
        <v>27</v>
      </c>
      <c r="G954" s="52">
        <v>21</v>
      </c>
      <c r="H954" s="52">
        <v>46126.376569147702</v>
      </c>
      <c r="I954" s="52">
        <v>36414</v>
      </c>
    </row>
    <row r="955" spans="1:9" x14ac:dyDescent="0.25">
      <c r="A955" s="51" t="s">
        <v>8</v>
      </c>
      <c r="B955" s="51" t="s">
        <v>566</v>
      </c>
      <c r="C955" s="79" t="s">
        <v>1694</v>
      </c>
      <c r="D955" s="79">
        <v>462202</v>
      </c>
      <c r="E955" s="52">
        <v>311</v>
      </c>
      <c r="F955" s="52">
        <v>284</v>
      </c>
      <c r="G955" s="52">
        <v>273</v>
      </c>
      <c r="H955" s="52">
        <v>430935.02978819498</v>
      </c>
      <c r="I955" s="52">
        <v>340554</v>
      </c>
    </row>
    <row r="956" spans="1:9" x14ac:dyDescent="0.25">
      <c r="A956" s="51" t="s">
        <v>8</v>
      </c>
      <c r="B956" s="51" t="s">
        <v>2590</v>
      </c>
      <c r="C956" s="79" t="s">
        <v>1695</v>
      </c>
      <c r="D956" s="79">
        <v>462203</v>
      </c>
      <c r="E956" s="52">
        <v>3316</v>
      </c>
      <c r="F956" s="52">
        <v>209</v>
      </c>
      <c r="G956" s="52">
        <v>209</v>
      </c>
      <c r="H956" s="52">
        <v>345498.78514530702</v>
      </c>
      <c r="I956" s="52">
        <v>2497252</v>
      </c>
    </row>
    <row r="957" spans="1:9" x14ac:dyDescent="0.25">
      <c r="A957" s="51" t="s">
        <v>8</v>
      </c>
      <c r="B957" s="51" t="s">
        <v>647</v>
      </c>
      <c r="C957" s="79" t="s">
        <v>1696</v>
      </c>
      <c r="D957" s="79">
        <v>462206</v>
      </c>
      <c r="E957" s="52">
        <v>127</v>
      </c>
      <c r="F957" s="52">
        <v>127</v>
      </c>
      <c r="G957" s="52"/>
      <c r="H957" s="52">
        <v>253840.87604557001</v>
      </c>
      <c r="I957" s="52">
        <v>35789</v>
      </c>
    </row>
    <row r="958" spans="1:9" x14ac:dyDescent="0.25">
      <c r="A958" s="51" t="s">
        <v>8</v>
      </c>
      <c r="B958" s="51" t="s">
        <v>660</v>
      </c>
      <c r="C958" s="79" t="s">
        <v>1697</v>
      </c>
      <c r="D958" s="79">
        <v>462207</v>
      </c>
      <c r="E958" s="52">
        <v>2338</v>
      </c>
      <c r="F958" s="52">
        <v>794</v>
      </c>
      <c r="G958" s="52">
        <v>128</v>
      </c>
      <c r="H958" s="52">
        <v>520889.131815603</v>
      </c>
      <c r="I958" s="52">
        <v>208758</v>
      </c>
    </row>
    <row r="959" spans="1:9" x14ac:dyDescent="0.25">
      <c r="A959" s="51" t="s">
        <v>8</v>
      </c>
      <c r="B959" s="51" t="s">
        <v>731</v>
      </c>
      <c r="C959" s="79" t="s">
        <v>1698</v>
      </c>
      <c r="D959" s="79">
        <v>462209</v>
      </c>
      <c r="E959" s="52">
        <v>2592</v>
      </c>
      <c r="F959" s="52">
        <v>2003</v>
      </c>
      <c r="G959" s="52">
        <v>302</v>
      </c>
      <c r="H959" s="52">
        <v>2944314.6550543699</v>
      </c>
      <c r="I959" s="52">
        <v>3727673</v>
      </c>
    </row>
    <row r="960" spans="1:9" x14ac:dyDescent="0.25">
      <c r="A960" s="51" t="s">
        <v>8</v>
      </c>
      <c r="B960" s="51" t="s">
        <v>737</v>
      </c>
      <c r="C960" s="79" t="s">
        <v>1699</v>
      </c>
      <c r="D960" s="79">
        <v>462210</v>
      </c>
      <c r="E960" s="52">
        <v>125</v>
      </c>
      <c r="F960" s="52">
        <v>120</v>
      </c>
      <c r="G960" s="52">
        <v>2</v>
      </c>
      <c r="H960" s="52">
        <v>220408.214401123</v>
      </c>
      <c r="I960" s="52">
        <v>36410</v>
      </c>
    </row>
    <row r="961" spans="1:9" x14ac:dyDescent="0.25">
      <c r="A961" s="51" t="s">
        <v>12</v>
      </c>
      <c r="B961" s="51" t="s">
        <v>59</v>
      </c>
      <c r="C961" s="79" t="s">
        <v>1700</v>
      </c>
      <c r="D961" s="79">
        <v>472213</v>
      </c>
      <c r="E961" s="52">
        <v>6566</v>
      </c>
      <c r="F961" s="52">
        <v>3130</v>
      </c>
      <c r="G961" s="52">
        <v>1077</v>
      </c>
      <c r="H961" s="52">
        <v>3929288.5988899199</v>
      </c>
      <c r="I961" s="52">
        <v>2821539</v>
      </c>
    </row>
    <row r="962" spans="1:9" x14ac:dyDescent="0.25">
      <c r="A962" s="51" t="s">
        <v>12</v>
      </c>
      <c r="B962" s="51" t="s">
        <v>155</v>
      </c>
      <c r="C962" s="79" t="s">
        <v>1701</v>
      </c>
      <c r="D962" s="79">
        <v>472215</v>
      </c>
      <c r="E962" s="52">
        <v>2913</v>
      </c>
      <c r="F962" s="52">
        <v>1965</v>
      </c>
      <c r="G962" s="52">
        <v>326</v>
      </c>
      <c r="H962" s="52">
        <v>2381307.27540321</v>
      </c>
      <c r="I962" s="52">
        <v>1442372</v>
      </c>
    </row>
    <row r="963" spans="1:9" x14ac:dyDescent="0.25">
      <c r="A963" s="51" t="s">
        <v>12</v>
      </c>
      <c r="B963" s="51" t="s">
        <v>197</v>
      </c>
      <c r="C963" s="79" t="s">
        <v>1702</v>
      </c>
      <c r="D963" s="79">
        <v>472218</v>
      </c>
      <c r="E963" s="52">
        <v>2312</v>
      </c>
      <c r="F963" s="52">
        <v>1366</v>
      </c>
      <c r="G963" s="52"/>
      <c r="H963" s="52">
        <v>1683718.51941697</v>
      </c>
      <c r="I963" s="52">
        <v>2377613</v>
      </c>
    </row>
    <row r="964" spans="1:9" x14ac:dyDescent="0.25">
      <c r="A964" s="51" t="s">
        <v>12</v>
      </c>
      <c r="B964" s="51" t="s">
        <v>258</v>
      </c>
      <c r="C964" s="79" t="s">
        <v>1703</v>
      </c>
      <c r="D964" s="79">
        <v>472220</v>
      </c>
      <c r="E964" s="52">
        <v>2820</v>
      </c>
      <c r="F964" s="52">
        <v>689</v>
      </c>
      <c r="G964" s="52">
        <v>156</v>
      </c>
      <c r="H964" s="52">
        <v>421689.80638935202</v>
      </c>
      <c r="I964" s="52">
        <v>1488567</v>
      </c>
    </row>
    <row r="965" spans="1:9" x14ac:dyDescent="0.25">
      <c r="A965" s="51" t="s">
        <v>12</v>
      </c>
      <c r="B965" s="51" t="s">
        <v>268</v>
      </c>
      <c r="C965" s="79" t="s">
        <v>1048</v>
      </c>
      <c r="D965" s="79">
        <v>472221</v>
      </c>
      <c r="E965" s="52">
        <v>3888</v>
      </c>
      <c r="F965" s="52">
        <v>629</v>
      </c>
      <c r="G965" s="52">
        <v>81</v>
      </c>
      <c r="H965" s="52">
        <v>292201.94293715101</v>
      </c>
      <c r="I965" s="52">
        <v>592402</v>
      </c>
    </row>
    <row r="966" spans="1:9" x14ac:dyDescent="0.25">
      <c r="A966" s="51" t="s">
        <v>12</v>
      </c>
      <c r="B966" s="51" t="s">
        <v>426</v>
      </c>
      <c r="C966" s="79" t="s">
        <v>1705</v>
      </c>
      <c r="D966" s="79">
        <v>472226</v>
      </c>
      <c r="E966" s="52">
        <v>1562</v>
      </c>
      <c r="F966" s="52">
        <v>999</v>
      </c>
      <c r="G966" s="52">
        <v>156</v>
      </c>
      <c r="H966" s="52">
        <v>1262020.78451184</v>
      </c>
      <c r="I966" s="52">
        <v>1479274</v>
      </c>
    </row>
    <row r="967" spans="1:9" x14ac:dyDescent="0.25">
      <c r="A967" s="51" t="s">
        <v>12</v>
      </c>
      <c r="B967" s="51" t="s">
        <v>418</v>
      </c>
      <c r="C967" s="79" t="s">
        <v>1706</v>
      </c>
      <c r="D967" s="79">
        <v>472227</v>
      </c>
      <c r="E967" s="52">
        <v>1663</v>
      </c>
      <c r="F967" s="52">
        <v>175</v>
      </c>
      <c r="G967" s="52">
        <v>93</v>
      </c>
      <c r="H967" s="52">
        <v>320272.71422760899</v>
      </c>
      <c r="I967" s="52">
        <v>417991</v>
      </c>
    </row>
    <row r="968" spans="1:9" x14ac:dyDescent="0.25">
      <c r="A968" s="51" t="s">
        <v>12</v>
      </c>
      <c r="B968" s="51" t="s">
        <v>660</v>
      </c>
      <c r="C968" s="79" t="s">
        <v>1707</v>
      </c>
      <c r="D968" s="79">
        <v>472230</v>
      </c>
      <c r="E968" s="52">
        <v>2367</v>
      </c>
      <c r="F968" s="52">
        <v>1321</v>
      </c>
      <c r="G968" s="52">
        <v>745</v>
      </c>
      <c r="H968" s="52">
        <v>1191915.25894982</v>
      </c>
      <c r="I968" s="52">
        <v>178104</v>
      </c>
    </row>
    <row r="969" spans="1:9" x14ac:dyDescent="0.25">
      <c r="A969" s="51" t="s">
        <v>12</v>
      </c>
      <c r="B969" s="51" t="s">
        <v>547</v>
      </c>
      <c r="C969" s="79" t="s">
        <v>1708</v>
      </c>
      <c r="D969" s="79">
        <v>472231</v>
      </c>
      <c r="E969" s="52">
        <v>8414</v>
      </c>
      <c r="F969" s="52">
        <v>3174</v>
      </c>
      <c r="G969" s="52">
        <v>1223</v>
      </c>
      <c r="H969" s="52">
        <v>2480092.9471706101</v>
      </c>
      <c r="I969" s="52">
        <v>870358</v>
      </c>
    </row>
    <row r="970" spans="1:9" x14ac:dyDescent="0.25">
      <c r="A970" s="51" t="s">
        <v>12</v>
      </c>
      <c r="B970" s="51" t="s">
        <v>464</v>
      </c>
      <c r="C970" s="79" t="s">
        <v>1709</v>
      </c>
      <c r="D970" s="79">
        <v>472232</v>
      </c>
      <c r="E970" s="52">
        <v>2405</v>
      </c>
      <c r="F970" s="52">
        <v>502</v>
      </c>
      <c r="G970" s="52">
        <v>499</v>
      </c>
      <c r="H970" s="52">
        <v>488068.27369155397</v>
      </c>
      <c r="I970" s="52">
        <v>1225710</v>
      </c>
    </row>
    <row r="971" spans="1:9" x14ac:dyDescent="0.25">
      <c r="A971" s="51" t="s">
        <v>12</v>
      </c>
      <c r="B971" s="51" t="s">
        <v>455</v>
      </c>
      <c r="C971" s="79" t="s">
        <v>1710</v>
      </c>
      <c r="D971" s="79">
        <v>472233</v>
      </c>
      <c r="E971" s="52">
        <v>1263</v>
      </c>
      <c r="F971" s="52">
        <v>919</v>
      </c>
      <c r="G971" s="52">
        <v>904</v>
      </c>
      <c r="H971" s="52">
        <v>1478882.57322621</v>
      </c>
      <c r="I971" s="52">
        <v>1369376</v>
      </c>
    </row>
    <row r="972" spans="1:9" x14ac:dyDescent="0.25">
      <c r="A972" s="51" t="s">
        <v>12</v>
      </c>
      <c r="B972" s="51" t="s">
        <v>2604</v>
      </c>
      <c r="C972" s="79" t="s">
        <v>1711</v>
      </c>
      <c r="D972" s="79">
        <v>472295</v>
      </c>
      <c r="E972" s="52">
        <v>8235</v>
      </c>
      <c r="F972" s="52">
        <v>2468</v>
      </c>
      <c r="G972" s="52">
        <v>813</v>
      </c>
      <c r="H972" s="52">
        <v>2210018.7837329698</v>
      </c>
      <c r="I972" s="52">
        <v>3548513</v>
      </c>
    </row>
    <row r="973" spans="1:9" x14ac:dyDescent="0.25">
      <c r="A973" s="51" t="s">
        <v>12</v>
      </c>
      <c r="B973" s="51" t="s">
        <v>751</v>
      </c>
      <c r="C973" s="79" t="s">
        <v>1712</v>
      </c>
      <c r="D973" s="79">
        <v>472423</v>
      </c>
      <c r="E973" s="52">
        <v>537</v>
      </c>
      <c r="F973" s="52">
        <v>511</v>
      </c>
      <c r="G973" s="52">
        <v>132</v>
      </c>
      <c r="H973" s="52">
        <v>726922.63171550306</v>
      </c>
      <c r="I973" s="52">
        <v>307947</v>
      </c>
    </row>
    <row r="974" spans="1:9" x14ac:dyDescent="0.25">
      <c r="A974" s="51" t="s">
        <v>12</v>
      </c>
      <c r="B974" s="51" t="s">
        <v>91</v>
      </c>
      <c r="C974" s="79" t="s">
        <v>1704</v>
      </c>
      <c r="D974" s="79">
        <v>473333</v>
      </c>
      <c r="E974" s="52">
        <v>9769</v>
      </c>
      <c r="F974" s="52">
        <v>1780</v>
      </c>
      <c r="G974" s="52">
        <v>675</v>
      </c>
      <c r="H974" s="52">
        <v>1560804.28125577</v>
      </c>
      <c r="I974" s="52">
        <v>1283317</v>
      </c>
    </row>
    <row r="975" spans="1:9" x14ac:dyDescent="0.25">
      <c r="A975" s="51" t="s">
        <v>25</v>
      </c>
      <c r="B975" s="51" t="s">
        <v>91</v>
      </c>
      <c r="C975" s="79" t="s">
        <v>1713</v>
      </c>
      <c r="D975" s="79">
        <v>482235</v>
      </c>
      <c r="E975" s="52">
        <v>11600</v>
      </c>
      <c r="F975" s="52">
        <v>7622</v>
      </c>
      <c r="G975" s="52">
        <v>1511</v>
      </c>
      <c r="H975" s="52">
        <v>6975739.1794471899</v>
      </c>
      <c r="I975" s="52">
        <v>4263374</v>
      </c>
    </row>
    <row r="976" spans="1:9" x14ac:dyDescent="0.25">
      <c r="A976" s="51" t="s">
        <v>25</v>
      </c>
      <c r="B976" s="51" t="s">
        <v>344</v>
      </c>
      <c r="C976" s="79" t="s">
        <v>1714</v>
      </c>
      <c r="D976" s="79">
        <v>482241</v>
      </c>
      <c r="E976" s="52">
        <v>1091</v>
      </c>
      <c r="F976" s="52">
        <v>942</v>
      </c>
      <c r="G976" s="52">
        <v>243</v>
      </c>
      <c r="H976" s="52">
        <v>968473.34692169004</v>
      </c>
      <c r="I976" s="52">
        <v>453076</v>
      </c>
    </row>
    <row r="977" spans="1:9" x14ac:dyDescent="0.25">
      <c r="A977" s="51" t="s">
        <v>25</v>
      </c>
      <c r="B977" s="51" t="s">
        <v>353</v>
      </c>
      <c r="C977" s="79" t="s">
        <v>1715</v>
      </c>
      <c r="D977" s="79">
        <v>482242</v>
      </c>
      <c r="E977" s="52">
        <v>3265</v>
      </c>
      <c r="F977" s="52">
        <v>2885</v>
      </c>
      <c r="G977" s="52">
        <v>1181</v>
      </c>
      <c r="H977" s="52">
        <v>2761569.33693755</v>
      </c>
      <c r="I977" s="52">
        <v>3644047</v>
      </c>
    </row>
    <row r="978" spans="1:9" x14ac:dyDescent="0.25">
      <c r="A978" s="51" t="s">
        <v>25</v>
      </c>
      <c r="B978" s="51" t="s">
        <v>388</v>
      </c>
      <c r="C978" s="79" t="s">
        <v>1716</v>
      </c>
      <c r="D978" s="79">
        <v>482244</v>
      </c>
      <c r="E978" s="52">
        <v>1598</v>
      </c>
      <c r="F978" s="52">
        <v>1159</v>
      </c>
      <c r="G978" s="52">
        <v>340</v>
      </c>
      <c r="H978" s="52">
        <v>1241011.04381975</v>
      </c>
      <c r="I978" s="52">
        <v>322143</v>
      </c>
    </row>
    <row r="979" spans="1:9" x14ac:dyDescent="0.25">
      <c r="A979" s="51" t="s">
        <v>25</v>
      </c>
      <c r="B979" s="51" t="s">
        <v>422</v>
      </c>
      <c r="C979" s="79" t="s">
        <v>1717</v>
      </c>
      <c r="D979" s="79">
        <v>482246</v>
      </c>
      <c r="E979" s="52">
        <v>13244</v>
      </c>
      <c r="F979" s="52">
        <v>8532</v>
      </c>
      <c r="G979" s="52">
        <v>7379</v>
      </c>
      <c r="H979" s="52">
        <v>14508739.085366599</v>
      </c>
      <c r="I979" s="52">
        <v>2480486</v>
      </c>
    </row>
    <row r="980" spans="1:9" x14ac:dyDescent="0.25">
      <c r="A980" s="51" t="s">
        <v>25</v>
      </c>
      <c r="B980" s="51" t="s">
        <v>470</v>
      </c>
      <c r="C980" s="79" t="s">
        <v>1718</v>
      </c>
      <c r="D980" s="79">
        <v>482247</v>
      </c>
      <c r="E980" s="52">
        <v>14975</v>
      </c>
      <c r="F980" s="52">
        <v>5988</v>
      </c>
      <c r="G980" s="52">
        <v>1148</v>
      </c>
      <c r="H980" s="52">
        <v>8417386.6182485409</v>
      </c>
      <c r="I980" s="52">
        <v>8240432</v>
      </c>
    </row>
    <row r="981" spans="1:9" x14ac:dyDescent="0.25">
      <c r="A981" s="51" t="s">
        <v>25</v>
      </c>
      <c r="B981" s="51" t="s">
        <v>482</v>
      </c>
      <c r="C981" s="79" t="s">
        <v>1719</v>
      </c>
      <c r="D981" s="79">
        <v>482248</v>
      </c>
      <c r="E981" s="52">
        <v>1612</v>
      </c>
      <c r="F981" s="52">
        <v>1474</v>
      </c>
      <c r="G981" s="52">
        <v>224</v>
      </c>
      <c r="H981" s="52">
        <v>2472642.2377977902</v>
      </c>
      <c r="I981" s="52">
        <v>1296441</v>
      </c>
    </row>
    <row r="982" spans="1:9" x14ac:dyDescent="0.25">
      <c r="A982" s="51" t="s">
        <v>25</v>
      </c>
      <c r="B982" s="51" t="s">
        <v>470</v>
      </c>
      <c r="C982" s="79" t="s">
        <v>1720</v>
      </c>
      <c r="D982" s="79">
        <v>482250</v>
      </c>
      <c r="E982" s="52">
        <v>6980</v>
      </c>
      <c r="F982" s="52">
        <v>4328</v>
      </c>
      <c r="G982" s="52">
        <v>813</v>
      </c>
      <c r="H982" s="52">
        <v>4494501.0829576999</v>
      </c>
      <c r="I982" s="52">
        <v>3820109</v>
      </c>
    </row>
    <row r="983" spans="1:9" x14ac:dyDescent="0.25">
      <c r="A983" s="51" t="s">
        <v>25</v>
      </c>
      <c r="B983" s="51" t="s">
        <v>575</v>
      </c>
      <c r="C983" s="79" t="s">
        <v>1721</v>
      </c>
      <c r="D983" s="79">
        <v>482251</v>
      </c>
      <c r="E983" s="52">
        <v>4923</v>
      </c>
      <c r="F983" s="52">
        <v>3235</v>
      </c>
      <c r="G983" s="52">
        <v>2261</v>
      </c>
      <c r="H983" s="52">
        <v>5845135.9306864701</v>
      </c>
      <c r="I983" s="52">
        <v>1062620</v>
      </c>
    </row>
    <row r="984" spans="1:9" x14ac:dyDescent="0.25">
      <c r="A984" s="51" t="s">
        <v>25</v>
      </c>
      <c r="B984" s="51" t="s">
        <v>160</v>
      </c>
      <c r="C984" s="79" t="s">
        <v>1722</v>
      </c>
      <c r="D984" s="79">
        <v>482252</v>
      </c>
      <c r="E984" s="52">
        <v>4209</v>
      </c>
      <c r="F984" s="52">
        <v>1604</v>
      </c>
      <c r="G984" s="52">
        <v>1594</v>
      </c>
      <c r="H984" s="52">
        <v>819292.65262111102</v>
      </c>
      <c r="I984" s="52">
        <v>291108</v>
      </c>
    </row>
    <row r="985" spans="1:9" x14ac:dyDescent="0.25">
      <c r="A985" s="51" t="s">
        <v>25</v>
      </c>
      <c r="B985" s="51" t="s">
        <v>636</v>
      </c>
      <c r="C985" s="79" t="s">
        <v>1723</v>
      </c>
      <c r="D985" s="79">
        <v>482254</v>
      </c>
      <c r="E985" s="52">
        <v>1433</v>
      </c>
      <c r="F985" s="52">
        <v>1433</v>
      </c>
      <c r="G985" s="52">
        <v>1433</v>
      </c>
      <c r="H985" s="52">
        <v>2772112.4006338101</v>
      </c>
      <c r="I985" s="52">
        <v>2881303</v>
      </c>
    </row>
    <row r="986" spans="1:9" x14ac:dyDescent="0.25">
      <c r="A986" s="51" t="s">
        <v>25</v>
      </c>
      <c r="B986" s="51" t="s">
        <v>50</v>
      </c>
      <c r="C986" s="79" t="s">
        <v>1724</v>
      </c>
      <c r="D986" s="79">
        <v>482255</v>
      </c>
      <c r="E986" s="52">
        <v>23667</v>
      </c>
      <c r="F986" s="52">
        <v>12923</v>
      </c>
      <c r="G986" s="52">
        <v>10127</v>
      </c>
      <c r="H986" s="52">
        <v>17346122.0847525</v>
      </c>
      <c r="I986" s="52">
        <v>10058660</v>
      </c>
    </row>
    <row r="987" spans="1:9" x14ac:dyDescent="0.25">
      <c r="A987" s="51" t="s">
        <v>25</v>
      </c>
      <c r="B987" s="51" t="s">
        <v>689</v>
      </c>
      <c r="C987" s="79" t="s">
        <v>1725</v>
      </c>
      <c r="D987" s="79">
        <v>482257</v>
      </c>
      <c r="E987" s="52">
        <v>12080</v>
      </c>
      <c r="F987" s="52">
        <v>7627</v>
      </c>
      <c r="G987" s="52">
        <v>3891</v>
      </c>
      <c r="H987" s="52">
        <v>11760788.981921401</v>
      </c>
      <c r="I987" s="52">
        <v>11970059</v>
      </c>
    </row>
    <row r="988" spans="1:9" x14ac:dyDescent="0.25">
      <c r="A988" s="51" t="s">
        <v>25</v>
      </c>
      <c r="B988" s="51" t="s">
        <v>91</v>
      </c>
      <c r="C988" s="79" t="s">
        <v>1726</v>
      </c>
      <c r="D988" s="79">
        <v>483308</v>
      </c>
      <c r="E988" s="52">
        <v>11762</v>
      </c>
      <c r="F988" s="52">
        <v>6430</v>
      </c>
      <c r="G988" s="52">
        <v>2408</v>
      </c>
      <c r="H988" s="52">
        <v>6236619.5123523101</v>
      </c>
      <c r="I988" s="52">
        <v>2537576</v>
      </c>
    </row>
    <row r="989" spans="1:9" x14ac:dyDescent="0.25">
      <c r="A989" s="51" t="s">
        <v>25</v>
      </c>
      <c r="B989" s="51" t="s">
        <v>689</v>
      </c>
      <c r="C989" s="79" t="s">
        <v>1727</v>
      </c>
      <c r="D989" s="79">
        <v>483310</v>
      </c>
      <c r="E989" s="52">
        <v>9291</v>
      </c>
      <c r="F989" s="52">
        <v>3830</v>
      </c>
      <c r="G989" s="52">
        <v>1657</v>
      </c>
      <c r="H989" s="52">
        <v>5682584.9182957197</v>
      </c>
      <c r="I989" s="52">
        <v>9879955</v>
      </c>
    </row>
    <row r="990" spans="1:9" x14ac:dyDescent="0.25">
      <c r="A990" s="51" t="s">
        <v>31</v>
      </c>
      <c r="B990" s="51" t="s">
        <v>456</v>
      </c>
      <c r="C990" s="79" t="s">
        <v>1728</v>
      </c>
      <c r="D990" s="79">
        <v>491231</v>
      </c>
      <c r="E990" s="52">
        <v>1228</v>
      </c>
      <c r="F990" s="52">
        <v>931</v>
      </c>
      <c r="G990" s="52">
        <v>872</v>
      </c>
      <c r="H990" s="52">
        <v>881380.82145377202</v>
      </c>
      <c r="I990" s="52">
        <v>2758046</v>
      </c>
    </row>
    <row r="991" spans="1:9" x14ac:dyDescent="0.25">
      <c r="A991" s="51" t="s">
        <v>31</v>
      </c>
      <c r="B991" s="51" t="s">
        <v>222</v>
      </c>
      <c r="C991" s="79" t="s">
        <v>2618</v>
      </c>
      <c r="D991" s="79">
        <v>492066</v>
      </c>
      <c r="E991" s="52">
        <v>1040</v>
      </c>
      <c r="F991" s="52">
        <v>987</v>
      </c>
      <c r="G991" s="52">
        <v>987</v>
      </c>
      <c r="H991" s="52">
        <v>1628239.1314207399</v>
      </c>
      <c r="I991" s="52">
        <v>1113727</v>
      </c>
    </row>
    <row r="992" spans="1:9" x14ac:dyDescent="0.25">
      <c r="A992" s="51" t="s">
        <v>31</v>
      </c>
      <c r="B992" s="51" t="s">
        <v>715</v>
      </c>
      <c r="C992" s="79" t="s">
        <v>1729</v>
      </c>
      <c r="D992" s="79">
        <v>492176</v>
      </c>
      <c r="E992" s="52">
        <v>1729</v>
      </c>
      <c r="F992" s="52">
        <v>663</v>
      </c>
      <c r="G992" s="52">
        <v>636</v>
      </c>
      <c r="H992" s="52">
        <v>560050.65818324406</v>
      </c>
      <c r="I992" s="52">
        <v>2065730</v>
      </c>
    </row>
    <row r="993" spans="1:9" x14ac:dyDescent="0.25">
      <c r="A993" s="51" t="s">
        <v>31</v>
      </c>
      <c r="B993" s="51" t="s">
        <v>85</v>
      </c>
      <c r="C993" s="79" t="s">
        <v>1730</v>
      </c>
      <c r="D993" s="79">
        <v>492259</v>
      </c>
      <c r="E993" s="52">
        <v>840</v>
      </c>
      <c r="F993" s="52">
        <v>771</v>
      </c>
      <c r="G993" s="52">
        <v>668</v>
      </c>
      <c r="H993" s="52">
        <v>1036149.63246307</v>
      </c>
      <c r="I993" s="52">
        <v>1858176</v>
      </c>
    </row>
    <row r="994" spans="1:9" x14ac:dyDescent="0.25">
      <c r="A994" s="51" t="s">
        <v>31</v>
      </c>
      <c r="B994" s="51" t="s">
        <v>244</v>
      </c>
      <c r="C994" s="79" t="s">
        <v>1731</v>
      </c>
      <c r="D994" s="79">
        <v>492262</v>
      </c>
      <c r="E994" s="52">
        <v>16004</v>
      </c>
      <c r="F994" s="52">
        <v>8784</v>
      </c>
      <c r="G994" s="52">
        <v>8119</v>
      </c>
      <c r="H994" s="52">
        <v>11379107.245894801</v>
      </c>
      <c r="I994" s="52">
        <v>10073146</v>
      </c>
    </row>
    <row r="995" spans="1:9" x14ac:dyDescent="0.25">
      <c r="A995" s="51" t="s">
        <v>31</v>
      </c>
      <c r="B995" s="51" t="s">
        <v>380</v>
      </c>
      <c r="C995" s="79" t="s">
        <v>1732</v>
      </c>
      <c r="D995" s="79">
        <v>492263</v>
      </c>
      <c r="E995" s="52">
        <v>3323</v>
      </c>
      <c r="F995" s="52">
        <v>2530</v>
      </c>
      <c r="G995" s="52">
        <v>2423</v>
      </c>
      <c r="H995" s="52">
        <v>2421408.4653848102</v>
      </c>
      <c r="I995" s="52">
        <v>2505491</v>
      </c>
    </row>
    <row r="996" spans="1:9" x14ac:dyDescent="0.25">
      <c r="A996" s="51" t="s">
        <v>31</v>
      </c>
      <c r="B996" s="51" t="s">
        <v>374</v>
      </c>
      <c r="C996" s="79" t="s">
        <v>1733</v>
      </c>
      <c r="D996" s="79">
        <v>492264</v>
      </c>
      <c r="E996" s="52">
        <v>2981</v>
      </c>
      <c r="F996" s="52">
        <v>1506</v>
      </c>
      <c r="G996" s="52">
        <v>1487</v>
      </c>
      <c r="H996" s="52">
        <v>1860331.8917526701</v>
      </c>
      <c r="I996" s="52">
        <v>4319835</v>
      </c>
    </row>
    <row r="997" spans="1:9" x14ac:dyDescent="0.25">
      <c r="A997" s="51" t="s">
        <v>31</v>
      </c>
      <c r="B997" s="51" t="s">
        <v>680</v>
      </c>
      <c r="C997" s="79" t="s">
        <v>1734</v>
      </c>
      <c r="D997" s="79">
        <v>492265</v>
      </c>
      <c r="E997" s="52">
        <v>6802</v>
      </c>
      <c r="F997" s="52">
        <v>1958</v>
      </c>
      <c r="G997" s="52">
        <v>1905</v>
      </c>
      <c r="H997" s="52">
        <v>1278826.3113601001</v>
      </c>
      <c r="I997" s="52">
        <v>4020563</v>
      </c>
    </row>
    <row r="998" spans="1:9" x14ac:dyDescent="0.25">
      <c r="A998" s="51" t="s">
        <v>31</v>
      </c>
      <c r="B998" s="51" t="s">
        <v>407</v>
      </c>
      <c r="C998" s="79" t="s">
        <v>1735</v>
      </c>
      <c r="D998" s="79">
        <v>492268</v>
      </c>
      <c r="E998" s="52">
        <v>9553</v>
      </c>
      <c r="F998" s="52">
        <v>4681</v>
      </c>
      <c r="G998" s="52">
        <v>4681</v>
      </c>
      <c r="H998" s="52">
        <v>6172534.9311739299</v>
      </c>
      <c r="I998" s="52">
        <v>4443478</v>
      </c>
    </row>
    <row r="999" spans="1:9" x14ac:dyDescent="0.25">
      <c r="A999" s="51" t="s">
        <v>31</v>
      </c>
      <c r="B999" s="51" t="s">
        <v>538</v>
      </c>
      <c r="C999" s="79" t="s">
        <v>1736</v>
      </c>
      <c r="D999" s="79">
        <v>492270</v>
      </c>
      <c r="E999" s="52">
        <v>4899</v>
      </c>
      <c r="F999" s="52">
        <v>3808</v>
      </c>
      <c r="G999" s="52">
        <v>3791</v>
      </c>
      <c r="H999" s="52">
        <v>4345198.1247541104</v>
      </c>
      <c r="I999" s="52">
        <v>5987132</v>
      </c>
    </row>
    <row r="1000" spans="1:9" x14ac:dyDescent="0.25">
      <c r="A1000" s="51" t="s">
        <v>31</v>
      </c>
      <c r="B1000" s="51" t="s">
        <v>584</v>
      </c>
      <c r="C1000" s="79" t="s">
        <v>1737</v>
      </c>
      <c r="D1000" s="79">
        <v>492272</v>
      </c>
      <c r="E1000" s="52">
        <v>3750</v>
      </c>
      <c r="F1000" s="52">
        <v>2419</v>
      </c>
      <c r="G1000" s="52">
        <v>2388</v>
      </c>
      <c r="H1000" s="52">
        <v>2821856.3472952498</v>
      </c>
      <c r="I1000" s="52">
        <v>1941736</v>
      </c>
    </row>
    <row r="1001" spans="1:9" x14ac:dyDescent="0.25">
      <c r="A1001" s="51" t="s">
        <v>31</v>
      </c>
      <c r="B1001" s="51" t="s">
        <v>595</v>
      </c>
      <c r="C1001" s="79" t="s">
        <v>1738</v>
      </c>
      <c r="D1001" s="79">
        <v>493403</v>
      </c>
      <c r="E1001" s="52">
        <v>7776</v>
      </c>
      <c r="F1001" s="52">
        <v>2570</v>
      </c>
      <c r="G1001" s="52">
        <v>2557</v>
      </c>
      <c r="H1001" s="52">
        <v>3557245.82191562</v>
      </c>
      <c r="I1001" s="52">
        <v>8503598</v>
      </c>
    </row>
    <row r="1002" spans="1:9" x14ac:dyDescent="0.25">
      <c r="A1002" s="51" t="s">
        <v>42</v>
      </c>
      <c r="B1002" s="51" t="s">
        <v>464</v>
      </c>
      <c r="C1002" s="79" t="s">
        <v>1739</v>
      </c>
      <c r="D1002" s="79">
        <v>500758</v>
      </c>
      <c r="E1002" s="52">
        <v>6053</v>
      </c>
      <c r="F1002" s="52">
        <v>2</v>
      </c>
      <c r="G1002" s="52">
        <v>2</v>
      </c>
      <c r="H1002" s="52">
        <v>4485.4461469656999</v>
      </c>
      <c r="I1002" s="52">
        <v>1839592</v>
      </c>
    </row>
    <row r="1003" spans="1:9" x14ac:dyDescent="0.25">
      <c r="A1003" s="51" t="s">
        <v>42</v>
      </c>
      <c r="B1003" s="51" t="s">
        <v>375</v>
      </c>
      <c r="C1003" s="79" t="s">
        <v>1740</v>
      </c>
      <c r="D1003" s="79">
        <v>502277</v>
      </c>
      <c r="E1003" s="52">
        <v>6479</v>
      </c>
      <c r="F1003" s="52">
        <v>2521</v>
      </c>
      <c r="G1003" s="52">
        <v>1399</v>
      </c>
      <c r="H1003" s="52">
        <v>2596849.31736778</v>
      </c>
      <c r="I1003" s="52">
        <v>904858</v>
      </c>
    </row>
    <row r="1004" spans="1:9" x14ac:dyDescent="0.25">
      <c r="A1004" s="51" t="s">
        <v>42</v>
      </c>
      <c r="B1004" s="51" t="s">
        <v>243</v>
      </c>
      <c r="C1004" s="79" t="s">
        <v>1741</v>
      </c>
      <c r="D1004" s="79">
        <v>502278</v>
      </c>
      <c r="E1004" s="52">
        <v>16235</v>
      </c>
      <c r="F1004" s="52">
        <v>1489</v>
      </c>
      <c r="G1004" s="52">
        <v>916</v>
      </c>
      <c r="H1004" s="52">
        <v>1701362.0314511301</v>
      </c>
      <c r="I1004" s="52">
        <v>1493352</v>
      </c>
    </row>
    <row r="1005" spans="1:9" x14ac:dyDescent="0.25">
      <c r="A1005" s="51" t="s">
        <v>42</v>
      </c>
      <c r="B1005" s="51" t="s">
        <v>295</v>
      </c>
      <c r="C1005" s="79" t="s">
        <v>1742</v>
      </c>
      <c r="D1005" s="79">
        <v>502279</v>
      </c>
      <c r="E1005" s="52">
        <v>1934</v>
      </c>
      <c r="F1005" s="52">
        <v>356</v>
      </c>
      <c r="G1005" s="52">
        <v>78</v>
      </c>
      <c r="H1005" s="52">
        <v>436017.50755061</v>
      </c>
      <c r="I1005" s="52">
        <v>182430</v>
      </c>
    </row>
    <row r="1006" spans="1:9" x14ac:dyDescent="0.25">
      <c r="A1006" s="51" t="s">
        <v>42</v>
      </c>
      <c r="B1006" s="51" t="s">
        <v>446</v>
      </c>
      <c r="C1006" s="79" t="s">
        <v>1743</v>
      </c>
      <c r="D1006" s="79">
        <v>502282</v>
      </c>
      <c r="E1006" s="52">
        <v>4118</v>
      </c>
      <c r="F1006" s="52">
        <v>342</v>
      </c>
      <c r="G1006" s="52">
        <v>168</v>
      </c>
      <c r="H1006" s="52">
        <v>483130.84144848201</v>
      </c>
      <c r="I1006" s="52">
        <v>327486</v>
      </c>
    </row>
    <row r="1007" spans="1:9" x14ac:dyDescent="0.25">
      <c r="A1007" s="51" t="s">
        <v>42</v>
      </c>
      <c r="B1007" s="51" t="s">
        <v>375</v>
      </c>
      <c r="C1007" s="79" t="s">
        <v>794</v>
      </c>
      <c r="D1007" s="79">
        <v>502283</v>
      </c>
      <c r="E1007" s="52">
        <v>3359</v>
      </c>
      <c r="F1007" s="52">
        <v>876</v>
      </c>
      <c r="G1007" s="52">
        <v>248</v>
      </c>
      <c r="H1007" s="52">
        <v>976105.59070111497</v>
      </c>
      <c r="I1007" s="52">
        <v>394610</v>
      </c>
    </row>
    <row r="1008" spans="1:9" x14ac:dyDescent="0.25">
      <c r="A1008" s="51" t="s">
        <v>42</v>
      </c>
      <c r="B1008" s="51" t="s">
        <v>88</v>
      </c>
      <c r="C1008" s="79" t="s">
        <v>1744</v>
      </c>
      <c r="D1008" s="79">
        <v>502284</v>
      </c>
      <c r="E1008" s="52">
        <v>1923</v>
      </c>
      <c r="F1008" s="52">
        <v>1761</v>
      </c>
      <c r="G1008" s="52">
        <v>1759</v>
      </c>
      <c r="H1008" s="52">
        <v>2826215.6767993202</v>
      </c>
      <c r="I1008" s="52">
        <v>2608181</v>
      </c>
    </row>
    <row r="1009" spans="1:9" x14ac:dyDescent="0.25">
      <c r="A1009" s="51" t="s">
        <v>42</v>
      </c>
      <c r="B1009" s="51" t="s">
        <v>633</v>
      </c>
      <c r="C1009" s="79" t="s">
        <v>1745</v>
      </c>
      <c r="D1009" s="79">
        <v>502286</v>
      </c>
      <c r="E1009" s="52">
        <v>18862</v>
      </c>
      <c r="F1009" s="52">
        <v>7449</v>
      </c>
      <c r="G1009" s="52">
        <v>1242</v>
      </c>
      <c r="H1009" s="52">
        <v>6393257.0034981696</v>
      </c>
      <c r="I1009" s="52">
        <v>2465248</v>
      </c>
    </row>
    <row r="1010" spans="1:9" x14ac:dyDescent="0.25">
      <c r="A1010" s="51" t="s">
        <v>42</v>
      </c>
      <c r="B1010" s="51" t="s">
        <v>702</v>
      </c>
      <c r="C1010" s="79" t="s">
        <v>1746</v>
      </c>
      <c r="D1010" s="79">
        <v>502287</v>
      </c>
      <c r="E1010" s="52">
        <v>26676</v>
      </c>
      <c r="F1010" s="52">
        <v>9873</v>
      </c>
      <c r="G1010" s="52">
        <v>4908</v>
      </c>
      <c r="H1010" s="52">
        <v>10778886.341039401</v>
      </c>
      <c r="I1010" s="52">
        <v>4344128</v>
      </c>
    </row>
    <row r="1011" spans="1:9" x14ac:dyDescent="0.25">
      <c r="A1011" s="51" t="s">
        <v>42</v>
      </c>
      <c r="B1011" s="51" t="s">
        <v>63</v>
      </c>
      <c r="C1011" s="79" t="s">
        <v>1747</v>
      </c>
      <c r="D1011" s="79">
        <v>502288</v>
      </c>
      <c r="E1011" s="52">
        <v>10054</v>
      </c>
      <c r="F1011" s="52">
        <v>4533</v>
      </c>
      <c r="G1011" s="52">
        <v>435</v>
      </c>
      <c r="H1011" s="52">
        <v>3553437.6826502699</v>
      </c>
      <c r="I1011" s="52">
        <v>2480566</v>
      </c>
    </row>
    <row r="1012" spans="1:9" x14ac:dyDescent="0.25">
      <c r="A1012" s="51" t="s">
        <v>42</v>
      </c>
      <c r="B1012" s="51" t="s">
        <v>375</v>
      </c>
      <c r="C1012" s="79" t="s">
        <v>1748</v>
      </c>
      <c r="D1012" s="79">
        <v>503032</v>
      </c>
      <c r="E1012" s="52">
        <v>2577</v>
      </c>
      <c r="F1012" s="52">
        <v>750</v>
      </c>
      <c r="G1012" s="52">
        <v>251</v>
      </c>
      <c r="H1012" s="52">
        <v>450783.66777705803</v>
      </c>
      <c r="I1012" s="52">
        <v>390489</v>
      </c>
    </row>
    <row r="1013" spans="1:9" x14ac:dyDescent="0.25">
      <c r="A1013" s="51" t="s">
        <v>48</v>
      </c>
      <c r="B1013" s="51" t="s">
        <v>575</v>
      </c>
      <c r="C1013" s="79" t="s">
        <v>1749</v>
      </c>
      <c r="D1013" s="79">
        <v>512251</v>
      </c>
      <c r="E1013" s="52">
        <v>21846</v>
      </c>
      <c r="F1013" s="52">
        <v>8199</v>
      </c>
      <c r="G1013" s="52">
        <v>1624</v>
      </c>
      <c r="H1013" s="52">
        <v>10944457.247757301</v>
      </c>
      <c r="I1013" s="52">
        <v>7507338</v>
      </c>
    </row>
    <row r="1014" spans="1:9" x14ac:dyDescent="0.25">
      <c r="A1014" s="51" t="s">
        <v>48</v>
      </c>
      <c r="B1014" s="51" t="s">
        <v>131</v>
      </c>
      <c r="C1014" s="79" t="s">
        <v>1750</v>
      </c>
      <c r="D1014" s="79">
        <v>512289</v>
      </c>
      <c r="E1014" s="52">
        <v>410</v>
      </c>
      <c r="F1014" s="52">
        <v>303</v>
      </c>
      <c r="G1014" s="52">
        <v>303</v>
      </c>
      <c r="H1014" s="52">
        <v>663999.21862530604</v>
      </c>
      <c r="I1014" s="52">
        <v>171904</v>
      </c>
    </row>
    <row r="1015" spans="1:9" x14ac:dyDescent="0.25">
      <c r="A1015" s="51" t="s">
        <v>48</v>
      </c>
      <c r="B1015" s="51" t="s">
        <v>63</v>
      </c>
      <c r="C1015" s="79" t="s">
        <v>1751</v>
      </c>
      <c r="D1015" s="79">
        <v>512290</v>
      </c>
      <c r="E1015" s="52">
        <v>395</v>
      </c>
      <c r="F1015" s="52">
        <v>395</v>
      </c>
      <c r="G1015" s="52"/>
      <c r="H1015" s="52">
        <v>375704.74500618502</v>
      </c>
      <c r="I1015" s="52">
        <v>514160</v>
      </c>
    </row>
    <row r="1016" spans="1:9" x14ac:dyDescent="0.25">
      <c r="A1016" s="51" t="s">
        <v>48</v>
      </c>
      <c r="B1016" s="51" t="s">
        <v>575</v>
      </c>
      <c r="C1016" s="79" t="s">
        <v>1752</v>
      </c>
      <c r="D1016" s="79">
        <v>512291</v>
      </c>
      <c r="E1016" s="52">
        <v>3095</v>
      </c>
      <c r="F1016" s="52">
        <v>1769</v>
      </c>
      <c r="G1016" s="52">
        <v>233</v>
      </c>
      <c r="H1016" s="52">
        <v>2194173.2331665298</v>
      </c>
      <c r="I1016" s="52">
        <v>1902301</v>
      </c>
    </row>
    <row r="1017" spans="1:9" x14ac:dyDescent="0.25">
      <c r="A1017" s="51" t="s">
        <v>48</v>
      </c>
      <c r="B1017" s="51" t="s">
        <v>2604</v>
      </c>
      <c r="C1017" s="79" t="s">
        <v>1753</v>
      </c>
      <c r="D1017" s="79">
        <v>512295</v>
      </c>
      <c r="E1017" s="52">
        <v>4515</v>
      </c>
      <c r="F1017" s="52">
        <v>1770</v>
      </c>
      <c r="G1017" s="52">
        <v>232</v>
      </c>
      <c r="H1017" s="52">
        <v>806899.14302209497</v>
      </c>
      <c r="I1017" s="52">
        <v>2189573</v>
      </c>
    </row>
    <row r="1018" spans="1:9" x14ac:dyDescent="0.25">
      <c r="A1018" s="51" t="s">
        <v>48</v>
      </c>
      <c r="B1018" s="51" t="s">
        <v>685</v>
      </c>
      <c r="C1018" s="79" t="s">
        <v>1754</v>
      </c>
      <c r="D1018" s="79">
        <v>512296</v>
      </c>
      <c r="E1018" s="52">
        <v>8024</v>
      </c>
      <c r="F1018" s="52">
        <v>3137</v>
      </c>
      <c r="G1018" s="52">
        <v>1629</v>
      </c>
      <c r="H1018" s="52">
        <v>3831446.78380326</v>
      </c>
      <c r="I1018" s="52">
        <v>6094858</v>
      </c>
    </row>
    <row r="1019" spans="1:9" x14ac:dyDescent="0.25">
      <c r="A1019" s="51" t="s">
        <v>48</v>
      </c>
      <c r="B1019" s="51" t="s">
        <v>704</v>
      </c>
      <c r="C1019" s="79" t="s">
        <v>1755</v>
      </c>
      <c r="D1019" s="79">
        <v>512297</v>
      </c>
      <c r="E1019" s="52">
        <v>10063</v>
      </c>
      <c r="F1019" s="52">
        <v>4157</v>
      </c>
      <c r="G1019" s="52">
        <v>3723</v>
      </c>
      <c r="H1019" s="52">
        <v>4191817.1764867501</v>
      </c>
      <c r="I1019" s="52">
        <v>1753938</v>
      </c>
    </row>
    <row r="1020" spans="1:9" x14ac:dyDescent="0.25">
      <c r="A1020" s="51" t="s">
        <v>45</v>
      </c>
      <c r="B1020" s="51" t="s">
        <v>746</v>
      </c>
      <c r="C1020" s="79" t="s">
        <v>1756</v>
      </c>
      <c r="D1020" s="79">
        <v>520580</v>
      </c>
      <c r="E1020" s="52">
        <v>232</v>
      </c>
      <c r="F1020" s="52">
        <v>232</v>
      </c>
      <c r="G1020" s="52">
        <v>232</v>
      </c>
      <c r="H1020" s="52">
        <v>194795.37704684</v>
      </c>
      <c r="I1020" s="52">
        <v>144504</v>
      </c>
    </row>
    <row r="1021" spans="1:9" x14ac:dyDescent="0.25">
      <c r="A1021" s="51" t="s">
        <v>45</v>
      </c>
      <c r="B1021" s="51" t="s">
        <v>464</v>
      </c>
      <c r="C1021" s="79" t="s">
        <v>1757</v>
      </c>
      <c r="D1021" s="79">
        <v>520581</v>
      </c>
      <c r="E1021" s="52">
        <v>328</v>
      </c>
      <c r="F1021" s="52">
        <v>326</v>
      </c>
      <c r="G1021" s="52">
        <v>325</v>
      </c>
      <c r="H1021" s="52">
        <v>291592.121724647</v>
      </c>
      <c r="I1021" s="52">
        <v>435461</v>
      </c>
    </row>
    <row r="1022" spans="1:9" x14ac:dyDescent="0.25">
      <c r="A1022" s="51" t="s">
        <v>45</v>
      </c>
      <c r="B1022" s="51" t="s">
        <v>660</v>
      </c>
      <c r="C1022" s="79" t="s">
        <v>1758</v>
      </c>
      <c r="D1022" s="79">
        <v>522404</v>
      </c>
      <c r="E1022" s="52">
        <v>1426</v>
      </c>
      <c r="F1022" s="52">
        <v>511</v>
      </c>
      <c r="G1022" s="52">
        <v>459</v>
      </c>
      <c r="H1022" s="52">
        <v>819284.19123044994</v>
      </c>
      <c r="I1022" s="52">
        <v>235487</v>
      </c>
    </row>
    <row r="1023" spans="1:9" x14ac:dyDescent="0.25">
      <c r="A1023" s="51" t="s">
        <v>45</v>
      </c>
      <c r="B1023" s="51" t="s">
        <v>732</v>
      </c>
      <c r="C1023" s="79" t="s">
        <v>1759</v>
      </c>
      <c r="D1023" s="79">
        <v>522417</v>
      </c>
      <c r="E1023" s="52">
        <v>262</v>
      </c>
      <c r="F1023" s="52">
        <v>259</v>
      </c>
      <c r="G1023" s="52">
        <v>259</v>
      </c>
      <c r="H1023" s="52">
        <v>51500.263822603498</v>
      </c>
      <c r="I1023" s="52">
        <v>9108</v>
      </c>
    </row>
    <row r="1024" spans="1:9" x14ac:dyDescent="0.25">
      <c r="A1024" s="51" t="s">
        <v>45</v>
      </c>
      <c r="B1024" s="51" t="s">
        <v>455</v>
      </c>
      <c r="C1024" s="79" t="s">
        <v>1760</v>
      </c>
      <c r="D1024" s="79">
        <v>522418</v>
      </c>
      <c r="E1024" s="52">
        <v>3251</v>
      </c>
      <c r="F1024" s="52">
        <v>2168</v>
      </c>
      <c r="G1024" s="52">
        <v>2098</v>
      </c>
      <c r="H1024" s="52">
        <v>1785310.9173105001</v>
      </c>
      <c r="I1024" s="52">
        <v>431088</v>
      </c>
    </row>
    <row r="1025" spans="1:9" x14ac:dyDescent="0.25">
      <c r="A1025" s="51" t="s">
        <v>45</v>
      </c>
      <c r="B1025" s="51" t="s">
        <v>568</v>
      </c>
      <c r="C1025" s="79" t="s">
        <v>1761</v>
      </c>
      <c r="D1025" s="79">
        <v>522419</v>
      </c>
      <c r="E1025" s="52">
        <v>1443</v>
      </c>
      <c r="F1025" s="52">
        <v>22</v>
      </c>
      <c r="G1025" s="52">
        <v>22</v>
      </c>
      <c r="H1025" s="52">
        <v>12193.9185332864</v>
      </c>
      <c r="I1025" s="52">
        <v>654513</v>
      </c>
    </row>
    <row r="1026" spans="1:9" x14ac:dyDescent="0.25">
      <c r="A1026" s="51" t="s">
        <v>45</v>
      </c>
      <c r="B1026" s="51" t="s">
        <v>751</v>
      </c>
      <c r="C1026" s="79" t="s">
        <v>1762</v>
      </c>
      <c r="D1026" s="79">
        <v>522423</v>
      </c>
      <c r="E1026" s="52">
        <v>3586</v>
      </c>
      <c r="F1026" s="52">
        <v>1790</v>
      </c>
      <c r="G1026" s="52">
        <v>170</v>
      </c>
      <c r="H1026" s="52">
        <v>1143777.4285270399</v>
      </c>
      <c r="I1026" s="52">
        <v>855837</v>
      </c>
    </row>
    <row r="1027" spans="1:9" x14ac:dyDescent="0.25">
      <c r="A1027" s="51" t="s">
        <v>45</v>
      </c>
      <c r="B1027" s="51" t="s">
        <v>597</v>
      </c>
      <c r="C1027" s="79" t="s">
        <v>1763</v>
      </c>
      <c r="D1027" s="79">
        <v>522426</v>
      </c>
      <c r="E1027" s="52">
        <v>3096</v>
      </c>
      <c r="F1027" s="52">
        <v>564</v>
      </c>
      <c r="G1027" s="52">
        <v>17</v>
      </c>
      <c r="H1027" s="52">
        <v>374457.84941602999</v>
      </c>
      <c r="I1027" s="52">
        <v>960216</v>
      </c>
    </row>
    <row r="1028" spans="1:9" x14ac:dyDescent="0.25">
      <c r="A1028" s="51" t="s">
        <v>45</v>
      </c>
      <c r="B1028" s="51" t="s">
        <v>660</v>
      </c>
      <c r="C1028" s="79" t="s">
        <v>1764</v>
      </c>
      <c r="D1028" s="79">
        <v>522427</v>
      </c>
      <c r="E1028" s="52">
        <v>6900</v>
      </c>
      <c r="F1028" s="52">
        <v>1469</v>
      </c>
      <c r="G1028" s="52">
        <v>611</v>
      </c>
      <c r="H1028" s="52">
        <v>455835.87119665899</v>
      </c>
      <c r="I1028" s="52">
        <v>429552</v>
      </c>
    </row>
    <row r="1029" spans="1:9" x14ac:dyDescent="0.25">
      <c r="A1029" s="51" t="s">
        <v>45</v>
      </c>
      <c r="B1029" s="51" t="s">
        <v>660</v>
      </c>
      <c r="C1029" s="79" t="s">
        <v>1765</v>
      </c>
      <c r="D1029" s="79">
        <v>522430</v>
      </c>
      <c r="E1029" s="52">
        <v>4801</v>
      </c>
      <c r="F1029" s="52">
        <v>2455</v>
      </c>
      <c r="G1029" s="52">
        <v>908</v>
      </c>
      <c r="H1029" s="52">
        <v>672053.73778994696</v>
      </c>
      <c r="I1029" s="52">
        <v>477048</v>
      </c>
    </row>
    <row r="1030" spans="1:9" x14ac:dyDescent="0.25">
      <c r="A1030" s="51" t="s">
        <v>45</v>
      </c>
      <c r="B1030" s="51" t="s">
        <v>457</v>
      </c>
      <c r="C1030" s="79" t="s">
        <v>1766</v>
      </c>
      <c r="D1030" s="79">
        <v>522431</v>
      </c>
      <c r="E1030" s="52">
        <v>4308</v>
      </c>
      <c r="F1030" s="52">
        <v>983</v>
      </c>
      <c r="G1030" s="52">
        <v>182</v>
      </c>
      <c r="H1030" s="52">
        <v>488011.54706069099</v>
      </c>
      <c r="I1030" s="52">
        <v>723596</v>
      </c>
    </row>
    <row r="1031" spans="1:9" x14ac:dyDescent="0.25">
      <c r="A1031" s="51" t="s">
        <v>45</v>
      </c>
      <c r="B1031" s="51" t="s">
        <v>534</v>
      </c>
      <c r="C1031" s="79" t="s">
        <v>1767</v>
      </c>
      <c r="D1031" s="79">
        <v>522437</v>
      </c>
      <c r="E1031" s="52">
        <v>890</v>
      </c>
      <c r="F1031" s="52">
        <v>890</v>
      </c>
      <c r="G1031" s="52">
        <v>890</v>
      </c>
      <c r="H1031" s="52">
        <v>1194238.30757778</v>
      </c>
      <c r="I1031" s="52">
        <v>680952</v>
      </c>
    </row>
    <row r="1032" spans="1:9" x14ac:dyDescent="0.25">
      <c r="A1032" s="51" t="s">
        <v>45</v>
      </c>
      <c r="B1032" s="51" t="s">
        <v>644</v>
      </c>
      <c r="C1032" s="79" t="s">
        <v>1768</v>
      </c>
      <c r="D1032" s="79">
        <v>522442</v>
      </c>
      <c r="E1032" s="52">
        <v>683</v>
      </c>
      <c r="F1032" s="52">
        <v>427</v>
      </c>
      <c r="G1032" s="52">
        <v>427</v>
      </c>
      <c r="H1032" s="52">
        <v>620159.38304719003</v>
      </c>
      <c r="I1032" s="52">
        <v>1692155</v>
      </c>
    </row>
    <row r="1033" spans="1:9" x14ac:dyDescent="0.25">
      <c r="A1033" s="51" t="s">
        <v>45</v>
      </c>
      <c r="B1033" s="51" t="s">
        <v>597</v>
      </c>
      <c r="C1033" s="79" t="s">
        <v>1769</v>
      </c>
      <c r="D1033" s="79">
        <v>522446</v>
      </c>
      <c r="E1033" s="52">
        <v>4026</v>
      </c>
      <c r="F1033" s="52">
        <v>428</v>
      </c>
      <c r="G1033" s="52">
        <v>7</v>
      </c>
      <c r="H1033" s="52">
        <v>241291.47473677999</v>
      </c>
      <c r="I1033" s="52">
        <v>1280552</v>
      </c>
    </row>
    <row r="1034" spans="1:9" x14ac:dyDescent="0.25">
      <c r="A1034" s="51" t="s">
        <v>45</v>
      </c>
      <c r="B1034" s="51" t="s">
        <v>676</v>
      </c>
      <c r="C1034" s="79" t="s">
        <v>1770</v>
      </c>
      <c r="D1034" s="79">
        <v>522447</v>
      </c>
      <c r="E1034" s="52">
        <v>2374</v>
      </c>
      <c r="F1034" s="52">
        <v>1516</v>
      </c>
      <c r="G1034" s="52">
        <v>80</v>
      </c>
      <c r="H1034" s="52">
        <v>660773.33240831899</v>
      </c>
      <c r="I1034" s="52">
        <v>1976315</v>
      </c>
    </row>
    <row r="1035" spans="1:9" x14ac:dyDescent="0.25">
      <c r="A1035" s="51" t="s">
        <v>45</v>
      </c>
      <c r="B1035" s="51" t="s">
        <v>2605</v>
      </c>
      <c r="C1035" s="79" t="s">
        <v>1771</v>
      </c>
      <c r="D1035" s="79">
        <v>522451</v>
      </c>
      <c r="E1035" s="52">
        <v>1303</v>
      </c>
      <c r="F1035" s="52">
        <v>1231</v>
      </c>
      <c r="G1035" s="52">
        <v>96</v>
      </c>
      <c r="H1035" s="52">
        <v>1077928.50533891</v>
      </c>
      <c r="I1035" s="52">
        <v>1909682</v>
      </c>
    </row>
    <row r="1036" spans="1:9" x14ac:dyDescent="0.25">
      <c r="A1036" s="51" t="s">
        <v>45</v>
      </c>
      <c r="B1036" s="51" t="s">
        <v>732</v>
      </c>
      <c r="C1036" s="79" t="s">
        <v>1772</v>
      </c>
      <c r="D1036" s="79">
        <v>522452</v>
      </c>
      <c r="E1036" s="52">
        <v>14803</v>
      </c>
      <c r="F1036" s="52">
        <v>196</v>
      </c>
      <c r="G1036" s="52">
        <v>119</v>
      </c>
      <c r="H1036" s="52">
        <v>17276.948026143102</v>
      </c>
      <c r="I1036" s="52">
        <v>1682268</v>
      </c>
    </row>
    <row r="1037" spans="1:9" x14ac:dyDescent="0.25">
      <c r="A1037" s="51" t="s">
        <v>36</v>
      </c>
      <c r="B1037" s="51" t="s">
        <v>125</v>
      </c>
      <c r="C1037" s="79" t="s">
        <v>1773</v>
      </c>
      <c r="D1037" s="79">
        <v>532359</v>
      </c>
      <c r="E1037" s="52">
        <v>4903</v>
      </c>
      <c r="F1037" s="52">
        <v>846</v>
      </c>
      <c r="G1037" s="52">
        <v>9</v>
      </c>
      <c r="H1037" s="52">
        <v>189034.310108412</v>
      </c>
      <c r="I1037" s="52">
        <v>653297</v>
      </c>
    </row>
    <row r="1038" spans="1:9" x14ac:dyDescent="0.25">
      <c r="A1038" s="51" t="s">
        <v>36</v>
      </c>
      <c r="B1038" s="51" t="s">
        <v>164</v>
      </c>
      <c r="C1038" s="79" t="s">
        <v>1774</v>
      </c>
      <c r="D1038" s="79">
        <v>532362</v>
      </c>
      <c r="E1038" s="52">
        <v>11736</v>
      </c>
      <c r="F1038" s="52">
        <v>112</v>
      </c>
      <c r="G1038" s="52">
        <v>15</v>
      </c>
      <c r="H1038" s="52">
        <v>33942.964025737303</v>
      </c>
      <c r="I1038" s="52">
        <v>1421304</v>
      </c>
    </row>
    <row r="1039" spans="1:9" x14ac:dyDescent="0.25">
      <c r="A1039" s="51" t="s">
        <v>36</v>
      </c>
      <c r="B1039" s="51" t="s">
        <v>145</v>
      </c>
      <c r="C1039" s="79" t="s">
        <v>1775</v>
      </c>
      <c r="D1039" s="79">
        <v>532363</v>
      </c>
      <c r="E1039" s="52">
        <v>4323</v>
      </c>
      <c r="F1039" s="52">
        <v>244</v>
      </c>
      <c r="G1039" s="52">
        <v>122</v>
      </c>
      <c r="H1039" s="52">
        <v>50507.476585941004</v>
      </c>
      <c r="I1039" s="52">
        <v>865298</v>
      </c>
    </row>
    <row r="1040" spans="1:9" x14ac:dyDescent="0.25">
      <c r="A1040" s="51" t="s">
        <v>36</v>
      </c>
      <c r="B1040" s="51" t="s">
        <v>152</v>
      </c>
      <c r="C1040" s="79" t="s">
        <v>1776</v>
      </c>
      <c r="D1040" s="79">
        <v>532364</v>
      </c>
      <c r="E1040" s="52">
        <v>1415</v>
      </c>
      <c r="F1040" s="52">
        <v>810</v>
      </c>
      <c r="G1040" s="52">
        <v>3</v>
      </c>
      <c r="H1040" s="52">
        <v>254126.33238254199</v>
      </c>
      <c r="I1040" s="52">
        <v>995071</v>
      </c>
    </row>
    <row r="1041" spans="1:9" x14ac:dyDescent="0.25">
      <c r="A1041" s="51" t="s">
        <v>36</v>
      </c>
      <c r="B1041" s="51" t="s">
        <v>235</v>
      </c>
      <c r="C1041" s="79" t="s">
        <v>1777</v>
      </c>
      <c r="D1041" s="79">
        <v>532369</v>
      </c>
      <c r="E1041" s="52">
        <v>566</v>
      </c>
      <c r="F1041" s="52">
        <v>421</v>
      </c>
      <c r="G1041" s="52">
        <v>373</v>
      </c>
      <c r="H1041" s="52">
        <v>496604.403876419</v>
      </c>
      <c r="I1041" s="52">
        <v>685593</v>
      </c>
    </row>
    <row r="1042" spans="1:9" x14ac:dyDescent="0.25">
      <c r="A1042" s="51" t="s">
        <v>36</v>
      </c>
      <c r="B1042" s="51" t="s">
        <v>2606</v>
      </c>
      <c r="C1042" s="79" t="s">
        <v>1778</v>
      </c>
      <c r="D1042" s="79">
        <v>532371</v>
      </c>
      <c r="E1042" s="52">
        <v>10246</v>
      </c>
      <c r="F1042" s="52">
        <v>3401</v>
      </c>
      <c r="G1042" s="52">
        <v>1373</v>
      </c>
      <c r="H1042" s="52">
        <v>2478650.9830791201</v>
      </c>
      <c r="I1042" s="52">
        <v>1249506</v>
      </c>
    </row>
    <row r="1043" spans="1:9" x14ac:dyDescent="0.25">
      <c r="A1043" s="51" t="s">
        <v>36</v>
      </c>
      <c r="B1043" s="51" t="s">
        <v>312</v>
      </c>
      <c r="C1043" s="79" t="s">
        <v>790</v>
      </c>
      <c r="D1043" s="79">
        <v>532373</v>
      </c>
      <c r="E1043" s="52">
        <v>1363</v>
      </c>
      <c r="F1043" s="52"/>
      <c r="G1043" s="52"/>
      <c r="H1043" s="52"/>
      <c r="I1043" s="52">
        <v>499515</v>
      </c>
    </row>
    <row r="1044" spans="1:9" x14ac:dyDescent="0.25">
      <c r="A1044" s="51" t="s">
        <v>36</v>
      </c>
      <c r="B1044" s="51" t="s">
        <v>570</v>
      </c>
      <c r="C1044" s="79" t="s">
        <v>1779</v>
      </c>
      <c r="D1044" s="79">
        <v>532375</v>
      </c>
      <c r="E1044" s="52">
        <v>743</v>
      </c>
      <c r="F1044" s="52">
        <v>391</v>
      </c>
      <c r="G1044" s="52">
        <v>391</v>
      </c>
      <c r="H1044" s="52">
        <v>429155.84228741599</v>
      </c>
      <c r="I1044" s="52">
        <v>112752</v>
      </c>
    </row>
    <row r="1045" spans="1:9" x14ac:dyDescent="0.25">
      <c r="A1045" s="51" t="s">
        <v>36</v>
      </c>
      <c r="B1045" s="51" t="s">
        <v>323</v>
      </c>
      <c r="C1045" s="79" t="s">
        <v>1780</v>
      </c>
      <c r="D1045" s="79">
        <v>532376</v>
      </c>
      <c r="E1045" s="52">
        <v>312</v>
      </c>
      <c r="F1045" s="52">
        <v>301</v>
      </c>
      <c r="G1045" s="52">
        <v>301</v>
      </c>
      <c r="H1045" s="52">
        <v>402604.64816162799</v>
      </c>
      <c r="I1045" s="52">
        <v>324211</v>
      </c>
    </row>
    <row r="1046" spans="1:9" x14ac:dyDescent="0.25">
      <c r="A1046" s="51" t="s">
        <v>36</v>
      </c>
      <c r="B1046" s="51" t="s">
        <v>660</v>
      </c>
      <c r="C1046" s="79" t="s">
        <v>1781</v>
      </c>
      <c r="D1046" s="79">
        <v>532377</v>
      </c>
      <c r="E1046" s="52">
        <v>886</v>
      </c>
      <c r="F1046" s="52">
        <v>402</v>
      </c>
      <c r="G1046" s="52">
        <v>94</v>
      </c>
      <c r="H1046" s="52">
        <v>631673.31462300697</v>
      </c>
      <c r="I1046" s="52">
        <v>35742</v>
      </c>
    </row>
    <row r="1047" spans="1:9" x14ac:dyDescent="0.25">
      <c r="A1047" s="51" t="s">
        <v>36</v>
      </c>
      <c r="B1047" s="51" t="s">
        <v>2606</v>
      </c>
      <c r="C1047" s="79" t="s">
        <v>1782</v>
      </c>
      <c r="D1047" s="79">
        <v>532378</v>
      </c>
      <c r="E1047" s="52">
        <v>206</v>
      </c>
      <c r="F1047" s="52">
        <v>206</v>
      </c>
      <c r="G1047" s="52">
        <v>206</v>
      </c>
      <c r="H1047" s="52">
        <v>411052.16189140303</v>
      </c>
      <c r="I1047" s="52">
        <v>277068</v>
      </c>
    </row>
    <row r="1048" spans="1:9" x14ac:dyDescent="0.25">
      <c r="A1048" s="51" t="s">
        <v>36</v>
      </c>
      <c r="B1048" s="51" t="s">
        <v>430</v>
      </c>
      <c r="C1048" s="79" t="s">
        <v>1783</v>
      </c>
      <c r="D1048" s="79">
        <v>532383</v>
      </c>
      <c r="E1048" s="52">
        <v>7696</v>
      </c>
      <c r="F1048" s="52">
        <v>1299</v>
      </c>
      <c r="G1048" s="52">
        <v>58</v>
      </c>
      <c r="H1048" s="52">
        <v>483333.89137258701</v>
      </c>
      <c r="I1048" s="52">
        <v>3964792</v>
      </c>
    </row>
    <row r="1049" spans="1:9" x14ac:dyDescent="0.25">
      <c r="A1049" s="51" t="s">
        <v>36</v>
      </c>
      <c r="B1049" s="51" t="s">
        <v>445</v>
      </c>
      <c r="C1049" s="79" t="s">
        <v>1784</v>
      </c>
      <c r="D1049" s="79">
        <v>532384</v>
      </c>
      <c r="E1049" s="52">
        <v>728</v>
      </c>
      <c r="F1049" s="52">
        <v>13</v>
      </c>
      <c r="G1049" s="52"/>
      <c r="H1049" s="52">
        <v>4677.2415905731896</v>
      </c>
      <c r="I1049" s="52">
        <v>791571</v>
      </c>
    </row>
    <row r="1050" spans="1:9" x14ac:dyDescent="0.25">
      <c r="A1050" s="51" t="s">
        <v>36</v>
      </c>
      <c r="B1050" s="51" t="s">
        <v>441</v>
      </c>
      <c r="C1050" s="79" t="s">
        <v>1785</v>
      </c>
      <c r="D1050" s="79">
        <v>532385</v>
      </c>
      <c r="E1050" s="52">
        <v>1073</v>
      </c>
      <c r="F1050" s="52">
        <v>746</v>
      </c>
      <c r="G1050" s="52">
        <v>717</v>
      </c>
      <c r="H1050" s="52">
        <v>365076.58223633497</v>
      </c>
      <c r="I1050" s="52">
        <v>478147</v>
      </c>
    </row>
    <row r="1051" spans="1:9" x14ac:dyDescent="0.25">
      <c r="A1051" s="51" t="s">
        <v>36</v>
      </c>
      <c r="B1051" s="51" t="s">
        <v>164</v>
      </c>
      <c r="C1051" s="79" t="s">
        <v>1786</v>
      </c>
      <c r="D1051" s="79">
        <v>532386</v>
      </c>
      <c r="E1051" s="52">
        <v>1832</v>
      </c>
      <c r="F1051" s="52"/>
      <c r="G1051" s="52"/>
      <c r="H1051" s="52"/>
      <c r="I1051" s="52">
        <v>181902</v>
      </c>
    </row>
    <row r="1052" spans="1:9" x14ac:dyDescent="0.25">
      <c r="A1052" s="51" t="s">
        <v>36</v>
      </c>
      <c r="B1052" s="51" t="s">
        <v>455</v>
      </c>
      <c r="C1052" s="79" t="s">
        <v>1787</v>
      </c>
      <c r="D1052" s="79">
        <v>532387</v>
      </c>
      <c r="E1052" s="52">
        <v>4115</v>
      </c>
      <c r="F1052" s="52">
        <v>623</v>
      </c>
      <c r="G1052" s="52">
        <v>574</v>
      </c>
      <c r="H1052" s="52">
        <v>592128.45993157499</v>
      </c>
      <c r="I1052" s="52">
        <v>310758</v>
      </c>
    </row>
    <row r="1053" spans="1:9" x14ac:dyDescent="0.25">
      <c r="A1053" s="51" t="s">
        <v>36</v>
      </c>
      <c r="B1053" s="51" t="s">
        <v>464</v>
      </c>
      <c r="C1053" s="79" t="s">
        <v>1788</v>
      </c>
      <c r="D1053" s="79">
        <v>532388</v>
      </c>
      <c r="E1053" s="52">
        <v>653</v>
      </c>
      <c r="F1053" s="52">
        <v>500</v>
      </c>
      <c r="G1053" s="52">
        <v>50</v>
      </c>
      <c r="H1053" s="52">
        <v>747345.92455235997</v>
      </c>
      <c r="I1053" s="52">
        <v>1306776</v>
      </c>
    </row>
    <row r="1054" spans="1:9" x14ac:dyDescent="0.25">
      <c r="A1054" s="51" t="s">
        <v>36</v>
      </c>
      <c r="B1054" s="51" t="s">
        <v>464</v>
      </c>
      <c r="C1054" s="79" t="s">
        <v>1789</v>
      </c>
      <c r="D1054" s="79">
        <v>532389</v>
      </c>
      <c r="E1054" s="52">
        <v>2081</v>
      </c>
      <c r="F1054" s="52">
        <v>1116</v>
      </c>
      <c r="G1054" s="52">
        <v>193</v>
      </c>
      <c r="H1054" s="52">
        <v>1761830.3498288</v>
      </c>
      <c r="I1054" s="52">
        <v>3539445</v>
      </c>
    </row>
    <row r="1055" spans="1:9" x14ac:dyDescent="0.25">
      <c r="A1055" s="51" t="s">
        <v>36</v>
      </c>
      <c r="B1055" s="51" t="s">
        <v>556</v>
      </c>
      <c r="C1055" s="79" t="s">
        <v>1790</v>
      </c>
      <c r="D1055" s="79">
        <v>532390</v>
      </c>
      <c r="E1055" s="52">
        <v>1117</v>
      </c>
      <c r="F1055" s="52">
        <v>1078</v>
      </c>
      <c r="G1055" s="52">
        <v>381</v>
      </c>
      <c r="H1055" s="52">
        <v>1540410.84560446</v>
      </c>
      <c r="I1055" s="52">
        <v>1899528</v>
      </c>
    </row>
    <row r="1056" spans="1:9" x14ac:dyDescent="0.25">
      <c r="A1056" s="51" t="s">
        <v>36</v>
      </c>
      <c r="B1056" s="51" t="s">
        <v>655</v>
      </c>
      <c r="C1056" s="79" t="s">
        <v>1791</v>
      </c>
      <c r="D1056" s="79">
        <v>532391</v>
      </c>
      <c r="E1056" s="52">
        <v>1631</v>
      </c>
      <c r="F1056" s="52">
        <v>220</v>
      </c>
      <c r="G1056" s="52">
        <v>164</v>
      </c>
      <c r="H1056" s="52">
        <v>160094.372642359</v>
      </c>
      <c r="I1056" s="52">
        <v>1371622</v>
      </c>
    </row>
    <row r="1057" spans="1:9" x14ac:dyDescent="0.25">
      <c r="A1057" s="51" t="s">
        <v>36</v>
      </c>
      <c r="B1057" s="51" t="s">
        <v>526</v>
      </c>
      <c r="C1057" s="79" t="s">
        <v>1792</v>
      </c>
      <c r="D1057" s="79">
        <v>532392</v>
      </c>
      <c r="E1057" s="52">
        <v>1773</v>
      </c>
      <c r="F1057" s="52">
        <v>1307</v>
      </c>
      <c r="G1057" s="52">
        <v>156</v>
      </c>
      <c r="H1057" s="52">
        <v>1765354.8283706801</v>
      </c>
      <c r="I1057" s="52">
        <v>3066102</v>
      </c>
    </row>
    <row r="1058" spans="1:9" x14ac:dyDescent="0.25">
      <c r="A1058" s="51" t="s">
        <v>36</v>
      </c>
      <c r="B1058" s="51" t="s">
        <v>536</v>
      </c>
      <c r="C1058" s="79" t="s">
        <v>1793</v>
      </c>
      <c r="D1058" s="79">
        <v>532393</v>
      </c>
      <c r="E1058" s="52">
        <v>16818</v>
      </c>
      <c r="F1058" s="52">
        <v>5071</v>
      </c>
      <c r="G1058" s="52">
        <v>4985</v>
      </c>
      <c r="H1058" s="52">
        <v>4682484.3887134101</v>
      </c>
      <c r="I1058" s="52">
        <v>2675179</v>
      </c>
    </row>
    <row r="1059" spans="1:9" x14ac:dyDescent="0.25">
      <c r="A1059" s="51" t="s">
        <v>36</v>
      </c>
      <c r="B1059" s="51" t="s">
        <v>649</v>
      </c>
      <c r="C1059" s="79" t="s">
        <v>1794</v>
      </c>
      <c r="D1059" s="79">
        <v>532396</v>
      </c>
      <c r="E1059" s="52">
        <v>562</v>
      </c>
      <c r="F1059" s="52"/>
      <c r="G1059" s="52"/>
      <c r="H1059" s="52"/>
      <c r="I1059" s="52">
        <v>103357</v>
      </c>
    </row>
    <row r="1060" spans="1:9" x14ac:dyDescent="0.25">
      <c r="A1060" s="51" t="s">
        <v>36</v>
      </c>
      <c r="B1060" s="51" t="s">
        <v>594</v>
      </c>
      <c r="C1060" s="79" t="s">
        <v>1795</v>
      </c>
      <c r="D1060" s="79">
        <v>532397</v>
      </c>
      <c r="E1060" s="52">
        <v>1993</v>
      </c>
      <c r="F1060" s="52">
        <v>1190</v>
      </c>
      <c r="G1060" s="52">
        <v>75</v>
      </c>
      <c r="H1060" s="52">
        <v>576061.25981383398</v>
      </c>
      <c r="I1060" s="52">
        <v>1919299</v>
      </c>
    </row>
    <row r="1061" spans="1:9" x14ac:dyDescent="0.25">
      <c r="A1061" s="51" t="s">
        <v>36</v>
      </c>
      <c r="B1061" s="51" t="s">
        <v>655</v>
      </c>
      <c r="C1061" s="79" t="s">
        <v>1796</v>
      </c>
      <c r="D1061" s="79">
        <v>532399</v>
      </c>
      <c r="E1061" s="52">
        <v>7148</v>
      </c>
      <c r="F1061" s="52">
        <v>670</v>
      </c>
      <c r="G1061" s="52">
        <v>417</v>
      </c>
      <c r="H1061" s="52">
        <v>425417.975603253</v>
      </c>
      <c r="I1061" s="52">
        <v>3107404</v>
      </c>
    </row>
    <row r="1062" spans="1:9" x14ac:dyDescent="0.25">
      <c r="A1062" s="51" t="s">
        <v>36</v>
      </c>
      <c r="B1062" s="51" t="s">
        <v>660</v>
      </c>
      <c r="C1062" s="79" t="s">
        <v>1797</v>
      </c>
      <c r="D1062" s="79">
        <v>532404</v>
      </c>
      <c r="E1062" s="52">
        <v>140</v>
      </c>
      <c r="F1062" s="52">
        <v>140</v>
      </c>
      <c r="G1062" s="52">
        <v>140</v>
      </c>
      <c r="H1062" s="52">
        <v>297588.84255028801</v>
      </c>
      <c r="I1062" s="52">
        <v>51983</v>
      </c>
    </row>
    <row r="1063" spans="1:9" x14ac:dyDescent="0.25">
      <c r="A1063" s="51" t="s">
        <v>36</v>
      </c>
      <c r="B1063" s="51" t="s">
        <v>464</v>
      </c>
      <c r="C1063" s="79" t="s">
        <v>1798</v>
      </c>
      <c r="D1063" s="79">
        <v>533336</v>
      </c>
      <c r="E1063" s="52">
        <v>263</v>
      </c>
      <c r="F1063" s="52">
        <v>263</v>
      </c>
      <c r="G1063" s="52">
        <v>106</v>
      </c>
      <c r="H1063" s="52">
        <v>482333.04235677299</v>
      </c>
      <c r="I1063" s="52">
        <v>107334</v>
      </c>
    </row>
    <row r="1064" spans="1:9" x14ac:dyDescent="0.25">
      <c r="A1064" s="51" t="s">
        <v>7</v>
      </c>
      <c r="B1064" s="51" t="s">
        <v>153</v>
      </c>
      <c r="C1064" s="79" t="s">
        <v>1799</v>
      </c>
      <c r="D1064" s="79">
        <v>542301</v>
      </c>
      <c r="E1064" s="52">
        <v>4525</v>
      </c>
      <c r="F1064" s="52">
        <v>916</v>
      </c>
      <c r="G1064" s="52">
        <v>274</v>
      </c>
      <c r="H1064" s="52">
        <v>749479.92384554003</v>
      </c>
      <c r="I1064" s="52">
        <v>3843435</v>
      </c>
    </row>
    <row r="1065" spans="1:9" x14ac:dyDescent="0.25">
      <c r="A1065" s="51" t="s">
        <v>7</v>
      </c>
      <c r="B1065" s="51" t="s">
        <v>375</v>
      </c>
      <c r="C1065" s="79" t="s">
        <v>1800</v>
      </c>
      <c r="D1065" s="79">
        <v>542311</v>
      </c>
      <c r="E1065" s="52">
        <v>2673</v>
      </c>
      <c r="F1065" s="52">
        <v>831</v>
      </c>
      <c r="G1065" s="52">
        <v>270</v>
      </c>
      <c r="H1065" s="52">
        <v>1149701.84123269</v>
      </c>
      <c r="I1065" s="52">
        <v>1566861</v>
      </c>
    </row>
    <row r="1066" spans="1:9" x14ac:dyDescent="0.25">
      <c r="A1066" s="51" t="s">
        <v>7</v>
      </c>
      <c r="B1066" s="51" t="s">
        <v>721</v>
      </c>
      <c r="C1066" s="79" t="s">
        <v>778</v>
      </c>
      <c r="D1066" s="79">
        <v>542313</v>
      </c>
      <c r="E1066" s="52">
        <v>1492</v>
      </c>
      <c r="F1066" s="52">
        <v>1011</v>
      </c>
      <c r="G1066" s="52">
        <v>1011</v>
      </c>
      <c r="H1066" s="52">
        <v>1113052.56773396</v>
      </c>
      <c r="I1066" s="52">
        <v>1464958</v>
      </c>
    </row>
    <row r="1067" spans="1:9" x14ac:dyDescent="0.25">
      <c r="A1067" s="51" t="s">
        <v>7</v>
      </c>
      <c r="B1067" s="51" t="s">
        <v>590</v>
      </c>
      <c r="C1067" s="79" t="s">
        <v>1801</v>
      </c>
      <c r="D1067" s="79">
        <v>542318</v>
      </c>
      <c r="E1067" s="52">
        <v>3210</v>
      </c>
      <c r="F1067" s="52">
        <v>914</v>
      </c>
      <c r="G1067" s="52">
        <v>1</v>
      </c>
      <c r="H1067" s="52">
        <v>752853.053102192</v>
      </c>
      <c r="I1067" s="52">
        <v>3070123</v>
      </c>
    </row>
    <row r="1068" spans="1:9" x14ac:dyDescent="0.25">
      <c r="A1068" s="51" t="s">
        <v>7</v>
      </c>
      <c r="B1068" s="51" t="s">
        <v>660</v>
      </c>
      <c r="C1068" s="79" t="s">
        <v>1802</v>
      </c>
      <c r="D1068" s="79">
        <v>542321</v>
      </c>
      <c r="E1068" s="52">
        <v>3833</v>
      </c>
      <c r="F1068" s="52">
        <v>1302</v>
      </c>
      <c r="G1068" s="52">
        <v>1302</v>
      </c>
      <c r="H1068" s="52">
        <v>1543164.91530557</v>
      </c>
      <c r="I1068" s="52">
        <v>212778</v>
      </c>
    </row>
    <row r="1069" spans="1:9" x14ac:dyDescent="0.25">
      <c r="A1069" s="51" t="s">
        <v>7</v>
      </c>
      <c r="B1069" s="51" t="s">
        <v>660</v>
      </c>
      <c r="C1069" s="79" t="s">
        <v>1803</v>
      </c>
      <c r="D1069" s="79">
        <v>542322</v>
      </c>
      <c r="E1069" s="52">
        <v>708</v>
      </c>
      <c r="F1069" s="52">
        <v>701</v>
      </c>
      <c r="G1069" s="52">
        <v>456</v>
      </c>
      <c r="H1069" s="52">
        <v>912924.80184975697</v>
      </c>
      <c r="I1069" s="52">
        <v>75618</v>
      </c>
    </row>
    <row r="1070" spans="1:9" x14ac:dyDescent="0.25">
      <c r="A1070" s="51" t="s">
        <v>7</v>
      </c>
      <c r="B1070" s="51" t="s">
        <v>660</v>
      </c>
      <c r="C1070" s="79" t="s">
        <v>1804</v>
      </c>
      <c r="D1070" s="79">
        <v>542323</v>
      </c>
      <c r="E1070" s="52">
        <v>1754</v>
      </c>
      <c r="F1070" s="52">
        <v>1063</v>
      </c>
      <c r="G1070" s="52">
        <v>1063</v>
      </c>
      <c r="H1070" s="52">
        <v>560416.64921552001</v>
      </c>
      <c r="I1070" s="52">
        <v>394359</v>
      </c>
    </row>
    <row r="1071" spans="1:9" x14ac:dyDescent="0.25">
      <c r="A1071" s="51" t="s">
        <v>7</v>
      </c>
      <c r="B1071" s="51" t="s">
        <v>590</v>
      </c>
      <c r="C1071" s="79" t="s">
        <v>776</v>
      </c>
      <c r="D1071" s="79">
        <v>542324</v>
      </c>
      <c r="E1071" s="52">
        <v>7784</v>
      </c>
      <c r="F1071" s="52">
        <v>2693</v>
      </c>
      <c r="G1071" s="52">
        <v>1</v>
      </c>
      <c r="H1071" s="52">
        <v>1475874.7570732399</v>
      </c>
      <c r="I1071" s="52">
        <v>3893456</v>
      </c>
    </row>
    <row r="1072" spans="1:9" x14ac:dyDescent="0.25">
      <c r="A1072" s="51" t="s">
        <v>7</v>
      </c>
      <c r="B1072" s="51" t="s">
        <v>528</v>
      </c>
      <c r="C1072" s="79" t="s">
        <v>1805</v>
      </c>
      <c r="D1072" s="79">
        <v>542332</v>
      </c>
      <c r="E1072" s="52">
        <v>11514</v>
      </c>
      <c r="F1072" s="52">
        <v>7443</v>
      </c>
      <c r="G1072" s="52">
        <v>1257</v>
      </c>
      <c r="H1072" s="52">
        <v>5584033.0240118802</v>
      </c>
      <c r="I1072" s="52">
        <v>10483484</v>
      </c>
    </row>
    <row r="1073" spans="1:9" x14ac:dyDescent="0.25">
      <c r="A1073" s="51" t="s">
        <v>7</v>
      </c>
      <c r="B1073" s="51" t="s">
        <v>627</v>
      </c>
      <c r="C1073" s="79" t="s">
        <v>777</v>
      </c>
      <c r="D1073" s="79">
        <v>542338</v>
      </c>
      <c r="E1073" s="52">
        <v>22076</v>
      </c>
      <c r="F1073" s="52">
        <v>8087</v>
      </c>
      <c r="G1073" s="52"/>
      <c r="H1073" s="52">
        <v>4167411.9903021399</v>
      </c>
      <c r="I1073" s="52">
        <v>7310317</v>
      </c>
    </row>
    <row r="1074" spans="1:9" x14ac:dyDescent="0.25">
      <c r="A1074" s="51" t="s">
        <v>7</v>
      </c>
      <c r="B1074" s="51" t="s">
        <v>631</v>
      </c>
      <c r="C1074" s="79" t="s">
        <v>1806</v>
      </c>
      <c r="D1074" s="79">
        <v>542339</v>
      </c>
      <c r="E1074" s="52">
        <v>5296</v>
      </c>
      <c r="F1074" s="52">
        <v>4494</v>
      </c>
      <c r="G1074" s="52">
        <v>4494</v>
      </c>
      <c r="H1074" s="52">
        <v>5159725.24242994</v>
      </c>
      <c r="I1074" s="52">
        <v>10049007</v>
      </c>
    </row>
    <row r="1075" spans="1:9" x14ac:dyDescent="0.25">
      <c r="A1075" s="51" t="s">
        <v>7</v>
      </c>
      <c r="B1075" s="51" t="s">
        <v>712</v>
      </c>
      <c r="C1075" s="79" t="s">
        <v>1807</v>
      </c>
      <c r="D1075" s="79">
        <v>542343</v>
      </c>
      <c r="E1075" s="52">
        <v>11400</v>
      </c>
      <c r="F1075" s="52">
        <v>4837</v>
      </c>
      <c r="G1075" s="52">
        <v>109</v>
      </c>
      <c r="H1075" s="52">
        <v>2372327.7197439801</v>
      </c>
      <c r="I1075" s="52">
        <v>3490073</v>
      </c>
    </row>
    <row r="1076" spans="1:9" x14ac:dyDescent="0.25">
      <c r="A1076" s="51" t="s">
        <v>7</v>
      </c>
      <c r="B1076" s="51" t="s">
        <v>119</v>
      </c>
      <c r="C1076" s="79" t="s">
        <v>1808</v>
      </c>
      <c r="D1076" s="79">
        <v>542346</v>
      </c>
      <c r="E1076" s="52">
        <v>182</v>
      </c>
      <c r="F1076" s="52">
        <v>182</v>
      </c>
      <c r="G1076" s="52">
        <v>182</v>
      </c>
      <c r="H1076" s="52">
        <v>457092.45790292602</v>
      </c>
      <c r="I1076" s="52">
        <v>518929</v>
      </c>
    </row>
    <row r="1077" spans="1:9" x14ac:dyDescent="0.25">
      <c r="A1077" s="51" t="s">
        <v>32</v>
      </c>
      <c r="B1077" s="51" t="s">
        <v>258</v>
      </c>
      <c r="C1077" s="79" t="s">
        <v>1809</v>
      </c>
      <c r="D1077" s="79">
        <v>552220</v>
      </c>
      <c r="E1077" s="52">
        <v>692</v>
      </c>
      <c r="F1077" s="52">
        <v>692</v>
      </c>
      <c r="G1077" s="52">
        <v>400</v>
      </c>
      <c r="H1077" s="52">
        <v>514541.18472822401</v>
      </c>
      <c r="I1077" s="52">
        <v>90096</v>
      </c>
    </row>
    <row r="1078" spans="1:9" x14ac:dyDescent="0.25">
      <c r="A1078" s="51" t="s">
        <v>32</v>
      </c>
      <c r="B1078" s="51" t="s">
        <v>455</v>
      </c>
      <c r="C1078" s="79" t="s">
        <v>1810</v>
      </c>
      <c r="D1078" s="79">
        <v>552233</v>
      </c>
      <c r="E1078" s="52">
        <v>877</v>
      </c>
      <c r="F1078" s="52">
        <v>870</v>
      </c>
      <c r="G1078" s="52">
        <v>836</v>
      </c>
      <c r="H1078" s="52">
        <v>1200059.64810391</v>
      </c>
      <c r="I1078" s="52">
        <v>906267</v>
      </c>
    </row>
    <row r="1079" spans="1:9" x14ac:dyDescent="0.25">
      <c r="A1079" s="51" t="s">
        <v>32</v>
      </c>
      <c r="B1079" s="51" t="s">
        <v>88</v>
      </c>
      <c r="C1079" s="79" t="s">
        <v>1811</v>
      </c>
      <c r="D1079" s="79">
        <v>552284</v>
      </c>
      <c r="E1079" s="52">
        <v>179</v>
      </c>
      <c r="F1079" s="52">
        <v>179</v>
      </c>
      <c r="G1079" s="52">
        <v>179</v>
      </c>
      <c r="H1079" s="52">
        <v>388927.961054163</v>
      </c>
      <c r="I1079" s="52">
        <v>457602</v>
      </c>
    </row>
    <row r="1080" spans="1:9" x14ac:dyDescent="0.25">
      <c r="A1080" s="51" t="s">
        <v>32</v>
      </c>
      <c r="B1080" s="51" t="s">
        <v>134</v>
      </c>
      <c r="C1080" s="79" t="s">
        <v>1812</v>
      </c>
      <c r="D1080" s="79">
        <v>552349</v>
      </c>
      <c r="E1080" s="52">
        <v>13030</v>
      </c>
      <c r="F1080" s="52">
        <v>3654</v>
      </c>
      <c r="G1080" s="52">
        <v>405</v>
      </c>
      <c r="H1080" s="52">
        <v>2120067.4017429901</v>
      </c>
      <c r="I1080" s="52">
        <v>4094153</v>
      </c>
    </row>
    <row r="1081" spans="1:9" x14ac:dyDescent="0.25">
      <c r="A1081" s="51" t="s">
        <v>32</v>
      </c>
      <c r="B1081" s="51" t="s">
        <v>386</v>
      </c>
      <c r="C1081" s="79" t="s">
        <v>1813</v>
      </c>
      <c r="D1081" s="79">
        <v>552351</v>
      </c>
      <c r="E1081" s="52">
        <v>3140</v>
      </c>
      <c r="F1081" s="52">
        <v>2327</v>
      </c>
      <c r="G1081" s="52">
        <v>633</v>
      </c>
      <c r="H1081" s="52">
        <v>1948930.9442698001</v>
      </c>
      <c r="I1081" s="52">
        <v>542094</v>
      </c>
    </row>
    <row r="1082" spans="1:9" x14ac:dyDescent="0.25">
      <c r="A1082" s="51" t="s">
        <v>32</v>
      </c>
      <c r="B1082" s="51" t="s">
        <v>448</v>
      </c>
      <c r="C1082" s="79" t="s">
        <v>1814</v>
      </c>
      <c r="D1082" s="79">
        <v>552353</v>
      </c>
      <c r="E1082" s="52">
        <v>4117</v>
      </c>
      <c r="F1082" s="52">
        <v>275</v>
      </c>
      <c r="G1082" s="52">
        <v>275</v>
      </c>
      <c r="H1082" s="52">
        <v>272301.98308105202</v>
      </c>
      <c r="I1082" s="52">
        <v>349092</v>
      </c>
    </row>
    <row r="1083" spans="1:9" x14ac:dyDescent="0.25">
      <c r="A1083" s="51" t="s">
        <v>32</v>
      </c>
      <c r="B1083" s="51" t="s">
        <v>2606</v>
      </c>
      <c r="C1083" s="79" t="s">
        <v>1815</v>
      </c>
      <c r="D1083" s="79">
        <v>552356</v>
      </c>
      <c r="E1083" s="52">
        <v>2195</v>
      </c>
      <c r="F1083" s="52">
        <v>2121</v>
      </c>
      <c r="G1083" s="52">
        <v>425</v>
      </c>
      <c r="H1083" s="52">
        <v>853273.094785503</v>
      </c>
      <c r="I1083" s="52">
        <v>1603968</v>
      </c>
    </row>
    <row r="1084" spans="1:9" x14ac:dyDescent="0.25">
      <c r="A1084" s="51" t="s">
        <v>32</v>
      </c>
      <c r="B1084" s="51" t="s">
        <v>556</v>
      </c>
      <c r="C1084" s="79" t="s">
        <v>1816</v>
      </c>
      <c r="D1084" s="79">
        <v>553304</v>
      </c>
      <c r="E1084" s="52">
        <v>1073</v>
      </c>
      <c r="F1084" s="52">
        <v>1019</v>
      </c>
      <c r="G1084" s="52">
        <v>313</v>
      </c>
      <c r="H1084" s="52">
        <v>1833283.6174189099</v>
      </c>
      <c r="I1084" s="52">
        <v>1616834</v>
      </c>
    </row>
    <row r="1085" spans="1:9" x14ac:dyDescent="0.25">
      <c r="A1085" s="51" t="s">
        <v>3</v>
      </c>
      <c r="B1085" s="51" t="s">
        <v>54</v>
      </c>
      <c r="C1085" s="79" t="s">
        <v>773</v>
      </c>
      <c r="D1085" s="79">
        <v>610989</v>
      </c>
      <c r="E1085" s="52">
        <v>473</v>
      </c>
      <c r="F1085" s="52">
        <v>473</v>
      </c>
      <c r="G1085" s="52">
        <v>473</v>
      </c>
      <c r="H1085" s="52">
        <v>1220340</v>
      </c>
      <c r="I1085" s="52">
        <v>1053912</v>
      </c>
    </row>
    <row r="1086" spans="1:9" x14ac:dyDescent="0.25">
      <c r="A1086" s="51" t="s">
        <v>3</v>
      </c>
      <c r="B1086" s="51" t="s">
        <v>73</v>
      </c>
      <c r="C1086" s="79" t="s">
        <v>1817</v>
      </c>
      <c r="D1086" s="79">
        <v>613001</v>
      </c>
      <c r="E1086" s="52">
        <v>2492</v>
      </c>
      <c r="F1086" s="52">
        <v>2492</v>
      </c>
      <c r="G1086" s="52">
        <v>2492</v>
      </c>
      <c r="H1086" s="52">
        <v>5683838.2528866297</v>
      </c>
      <c r="I1086" s="52">
        <v>2838125</v>
      </c>
    </row>
    <row r="1087" spans="1:9" x14ac:dyDescent="0.25">
      <c r="A1087" s="51" t="s">
        <v>3</v>
      </c>
      <c r="B1087" s="51" t="s">
        <v>68</v>
      </c>
      <c r="C1087" s="79" t="s">
        <v>1818</v>
      </c>
      <c r="D1087" s="79">
        <v>613002</v>
      </c>
      <c r="E1087" s="52">
        <v>135</v>
      </c>
      <c r="F1087" s="52">
        <v>135</v>
      </c>
      <c r="G1087" s="52">
        <v>135</v>
      </c>
      <c r="H1087" s="52">
        <v>188273.36046973601</v>
      </c>
      <c r="I1087" s="52">
        <v>24270</v>
      </c>
    </row>
    <row r="1088" spans="1:9" x14ac:dyDescent="0.25">
      <c r="A1088" s="51" t="s">
        <v>3</v>
      </c>
      <c r="B1088" s="51" t="s">
        <v>118</v>
      </c>
      <c r="C1088" s="79" t="s">
        <v>1819</v>
      </c>
      <c r="D1088" s="79">
        <v>613003</v>
      </c>
      <c r="E1088" s="52">
        <v>1202</v>
      </c>
      <c r="F1088" s="52">
        <v>1202</v>
      </c>
      <c r="G1088" s="52">
        <v>1202</v>
      </c>
      <c r="H1088" s="52">
        <v>1288489.93879867</v>
      </c>
      <c r="I1088" s="52">
        <v>1140271</v>
      </c>
    </row>
    <row r="1089" spans="1:9" x14ac:dyDescent="0.25">
      <c r="A1089" s="51" t="s">
        <v>3</v>
      </c>
      <c r="B1089" s="51" t="s">
        <v>123</v>
      </c>
      <c r="C1089" s="79" t="s">
        <v>1820</v>
      </c>
      <c r="D1089" s="79">
        <v>613004</v>
      </c>
      <c r="E1089" s="52">
        <v>744</v>
      </c>
      <c r="F1089" s="52">
        <v>744</v>
      </c>
      <c r="G1089" s="52">
        <v>744</v>
      </c>
      <c r="H1089" s="52">
        <v>983308.09396952996</v>
      </c>
      <c r="I1089" s="52">
        <v>541211</v>
      </c>
    </row>
    <row r="1090" spans="1:9" x14ac:dyDescent="0.25">
      <c r="A1090" s="51" t="s">
        <v>3</v>
      </c>
      <c r="B1090" s="51" t="s">
        <v>182</v>
      </c>
      <c r="C1090" s="79" t="s">
        <v>774</v>
      </c>
      <c r="D1090" s="79">
        <v>613005</v>
      </c>
      <c r="E1090" s="52">
        <v>62</v>
      </c>
      <c r="F1090" s="52">
        <v>62</v>
      </c>
      <c r="G1090" s="52">
        <v>62</v>
      </c>
      <c r="H1090" s="52">
        <v>159291.90868260199</v>
      </c>
      <c r="I1090" s="52">
        <v>36594</v>
      </c>
    </row>
    <row r="1091" spans="1:9" x14ac:dyDescent="0.25">
      <c r="A1091" s="51" t="s">
        <v>3</v>
      </c>
      <c r="B1091" s="51" t="s">
        <v>177</v>
      </c>
      <c r="C1091" s="79" t="s">
        <v>1821</v>
      </c>
      <c r="D1091" s="79">
        <v>613006</v>
      </c>
      <c r="E1091" s="52">
        <v>5253</v>
      </c>
      <c r="F1091" s="52">
        <v>4236</v>
      </c>
      <c r="G1091" s="52">
        <v>1017</v>
      </c>
      <c r="H1091" s="52">
        <v>5287195.2607145198</v>
      </c>
      <c r="I1091" s="52">
        <v>11140746</v>
      </c>
    </row>
    <row r="1092" spans="1:9" x14ac:dyDescent="0.25">
      <c r="A1092" s="51" t="s">
        <v>3</v>
      </c>
      <c r="B1092" s="51" t="s">
        <v>183</v>
      </c>
      <c r="C1092" s="79" t="s">
        <v>1822</v>
      </c>
      <c r="D1092" s="79">
        <v>613007</v>
      </c>
      <c r="E1092" s="52">
        <v>1452</v>
      </c>
      <c r="F1092" s="52">
        <v>1279</v>
      </c>
      <c r="G1092" s="52">
        <v>444</v>
      </c>
      <c r="H1092" s="52">
        <v>478702.676913473</v>
      </c>
      <c r="I1092" s="52">
        <v>2682316</v>
      </c>
    </row>
    <row r="1093" spans="1:9" x14ac:dyDescent="0.25">
      <c r="A1093" s="51" t="s">
        <v>3</v>
      </c>
      <c r="B1093" s="51" t="s">
        <v>70</v>
      </c>
      <c r="C1093" s="79" t="s">
        <v>1823</v>
      </c>
      <c r="D1093" s="79">
        <v>613011</v>
      </c>
      <c r="E1093" s="52">
        <v>6118</v>
      </c>
      <c r="F1093" s="52">
        <v>4823</v>
      </c>
      <c r="G1093" s="52">
        <v>4823</v>
      </c>
      <c r="H1093" s="52">
        <v>5712932.9892153796</v>
      </c>
      <c r="I1093" s="52">
        <v>2715089</v>
      </c>
    </row>
    <row r="1094" spans="1:9" x14ac:dyDescent="0.25">
      <c r="A1094" s="51" t="s">
        <v>3</v>
      </c>
      <c r="B1094" s="51" t="s">
        <v>201</v>
      </c>
      <c r="C1094" s="79" t="s">
        <v>1824</v>
      </c>
      <c r="D1094" s="79">
        <v>613013</v>
      </c>
      <c r="E1094" s="52">
        <v>7911</v>
      </c>
      <c r="F1094" s="52">
        <v>7383</v>
      </c>
      <c r="G1094" s="52">
        <v>317</v>
      </c>
      <c r="H1094" s="52">
        <v>1624873.9664201599</v>
      </c>
      <c r="I1094" s="52">
        <v>4415042</v>
      </c>
    </row>
    <row r="1095" spans="1:9" x14ac:dyDescent="0.25">
      <c r="A1095" s="51" t="s">
        <v>3</v>
      </c>
      <c r="B1095" s="51" t="s">
        <v>463</v>
      </c>
      <c r="C1095" s="79" t="s">
        <v>1825</v>
      </c>
      <c r="D1095" s="79">
        <v>613015</v>
      </c>
      <c r="E1095" s="52">
        <v>64556</v>
      </c>
      <c r="F1095" s="52">
        <v>39628</v>
      </c>
      <c r="G1095" s="52">
        <v>2672</v>
      </c>
      <c r="H1095" s="52">
        <v>17920655.868036602</v>
      </c>
      <c r="I1095" s="52">
        <v>12545864</v>
      </c>
    </row>
    <row r="1096" spans="1:9" x14ac:dyDescent="0.25">
      <c r="A1096" s="51" t="s">
        <v>3</v>
      </c>
      <c r="B1096" s="51" t="s">
        <v>70</v>
      </c>
      <c r="C1096" s="79" t="s">
        <v>1826</v>
      </c>
      <c r="D1096" s="79">
        <v>613016</v>
      </c>
      <c r="E1096" s="52">
        <v>3415</v>
      </c>
      <c r="F1096" s="52">
        <v>3415</v>
      </c>
      <c r="G1096" s="52">
        <v>3415</v>
      </c>
      <c r="H1096" s="52">
        <v>4166651.4114033198</v>
      </c>
      <c r="I1096" s="52">
        <v>1169866</v>
      </c>
    </row>
    <row r="1097" spans="1:9" x14ac:dyDescent="0.25">
      <c r="A1097" s="51" t="s">
        <v>3</v>
      </c>
      <c r="B1097" s="51" t="s">
        <v>68</v>
      </c>
      <c r="C1097" s="79" t="s">
        <v>1827</v>
      </c>
      <c r="D1097" s="79">
        <v>613017</v>
      </c>
      <c r="E1097" s="52">
        <v>8614</v>
      </c>
      <c r="F1097" s="52">
        <v>7666</v>
      </c>
      <c r="G1097" s="52">
        <v>7666</v>
      </c>
      <c r="H1097" s="52">
        <v>6346495.5384650202</v>
      </c>
      <c r="I1097" s="52">
        <v>1414765</v>
      </c>
    </row>
    <row r="1098" spans="1:9" x14ac:dyDescent="0.25">
      <c r="A1098" s="51" t="s">
        <v>3</v>
      </c>
      <c r="B1098" s="51" t="s">
        <v>486</v>
      </c>
      <c r="C1098" s="79" t="s">
        <v>1828</v>
      </c>
      <c r="D1098" s="79">
        <v>613018</v>
      </c>
      <c r="E1098" s="52">
        <v>1681</v>
      </c>
      <c r="F1098" s="52">
        <v>1681</v>
      </c>
      <c r="G1098" s="52">
        <v>1681</v>
      </c>
      <c r="H1098" s="52">
        <v>1717087.4149835601</v>
      </c>
      <c r="I1098" s="52">
        <v>1218540</v>
      </c>
    </row>
    <row r="1099" spans="1:9" x14ac:dyDescent="0.25">
      <c r="A1099" s="51" t="s">
        <v>3</v>
      </c>
      <c r="B1099" s="51" t="s">
        <v>506</v>
      </c>
      <c r="C1099" s="79" t="s">
        <v>1829</v>
      </c>
      <c r="D1099" s="79">
        <v>613019</v>
      </c>
      <c r="E1099" s="52">
        <v>2469</v>
      </c>
      <c r="F1099" s="52">
        <v>2469</v>
      </c>
      <c r="G1099" s="52">
        <v>2469</v>
      </c>
      <c r="H1099" s="52">
        <v>4281400.5092664603</v>
      </c>
      <c r="I1099" s="52">
        <v>2173908</v>
      </c>
    </row>
    <row r="1100" spans="1:9" x14ac:dyDescent="0.25">
      <c r="A1100" s="51" t="s">
        <v>3</v>
      </c>
      <c r="B1100" s="51" t="s">
        <v>296</v>
      </c>
      <c r="C1100" s="79" t="s">
        <v>1830</v>
      </c>
      <c r="D1100" s="79">
        <v>613023</v>
      </c>
      <c r="E1100" s="52">
        <v>9166</v>
      </c>
      <c r="F1100" s="52">
        <v>9166</v>
      </c>
      <c r="G1100" s="52">
        <v>9166</v>
      </c>
      <c r="H1100" s="52">
        <v>11132792.998442801</v>
      </c>
      <c r="I1100" s="52">
        <v>3973700</v>
      </c>
    </row>
    <row r="1101" spans="1:9" x14ac:dyDescent="0.25">
      <c r="A1101" s="51" t="s">
        <v>3</v>
      </c>
      <c r="B1101" s="51" t="s">
        <v>761</v>
      </c>
      <c r="C1101" s="79" t="s">
        <v>1831</v>
      </c>
      <c r="D1101" s="79">
        <v>613025</v>
      </c>
      <c r="E1101" s="52">
        <v>452</v>
      </c>
      <c r="F1101" s="52">
        <v>452</v>
      </c>
      <c r="G1101" s="52">
        <v>452</v>
      </c>
      <c r="H1101" s="52">
        <v>425307.82887155301</v>
      </c>
      <c r="I1101" s="52">
        <v>118140</v>
      </c>
    </row>
    <row r="1102" spans="1:9" x14ac:dyDescent="0.25">
      <c r="A1102" s="51" t="s">
        <v>3</v>
      </c>
      <c r="B1102" s="51" t="s">
        <v>68</v>
      </c>
      <c r="C1102" s="79" t="s">
        <v>1832</v>
      </c>
      <c r="D1102" s="79">
        <v>613026</v>
      </c>
      <c r="E1102" s="52">
        <v>222</v>
      </c>
      <c r="F1102" s="52">
        <v>222</v>
      </c>
      <c r="G1102" s="52">
        <v>222</v>
      </c>
      <c r="H1102" s="52">
        <v>572760</v>
      </c>
      <c r="I1102" s="52">
        <v>74384</v>
      </c>
    </row>
    <row r="1103" spans="1:9" x14ac:dyDescent="0.25">
      <c r="A1103" s="51" t="s">
        <v>3</v>
      </c>
      <c r="B1103" s="51" t="s">
        <v>569</v>
      </c>
      <c r="C1103" s="79" t="s">
        <v>1833</v>
      </c>
      <c r="D1103" s="79">
        <v>613028</v>
      </c>
      <c r="E1103" s="52">
        <v>574</v>
      </c>
      <c r="F1103" s="52">
        <v>574</v>
      </c>
      <c r="G1103" s="52">
        <v>562</v>
      </c>
      <c r="H1103" s="52">
        <v>1263483.6941303101</v>
      </c>
      <c r="I1103" s="52">
        <v>769404</v>
      </c>
    </row>
    <row r="1104" spans="1:9" x14ac:dyDescent="0.25">
      <c r="A1104" s="51" t="s">
        <v>2623</v>
      </c>
      <c r="B1104" s="51" t="s">
        <v>2622</v>
      </c>
      <c r="C1104" s="79" t="s">
        <v>2621</v>
      </c>
      <c r="D1104" s="79">
        <v>623021</v>
      </c>
      <c r="E1104" s="52">
        <v>8090</v>
      </c>
      <c r="F1104" s="52">
        <v>181</v>
      </c>
      <c r="G1104" s="52">
        <v>177</v>
      </c>
      <c r="H1104" s="52">
        <v>354781.623979681</v>
      </c>
      <c r="I1104" s="52">
        <v>11134824</v>
      </c>
    </row>
    <row r="1105" spans="1:9" x14ac:dyDescent="0.25">
      <c r="A1105" s="51" t="s">
        <v>2607</v>
      </c>
      <c r="B1105" s="51" t="s">
        <v>2608</v>
      </c>
      <c r="C1105" s="79" t="s">
        <v>2619</v>
      </c>
      <c r="D1105" s="79">
        <v>663800</v>
      </c>
      <c r="E1105" s="52">
        <v>52832</v>
      </c>
      <c r="F1105" s="52">
        <v>2972</v>
      </c>
      <c r="G1105" s="52"/>
      <c r="H1105" s="52">
        <v>733975.30415061698</v>
      </c>
      <c r="I1105" s="52">
        <v>4861728</v>
      </c>
    </row>
    <row r="1106" spans="1:9" x14ac:dyDescent="0.25">
      <c r="A1106" s="23" t="s">
        <v>2609</v>
      </c>
      <c r="B1106" s="23" t="s">
        <v>2610</v>
      </c>
      <c r="C1106" s="79" t="s">
        <v>2620</v>
      </c>
      <c r="D1106" s="79">
        <v>673900</v>
      </c>
      <c r="E1106" s="50">
        <v>10948</v>
      </c>
      <c r="F1106" s="50">
        <v>3256</v>
      </c>
      <c r="G1106" s="50">
        <v>3256</v>
      </c>
      <c r="H1106" s="50">
        <v>1388769.2347550499</v>
      </c>
      <c r="I1106" s="50">
        <v>953340</v>
      </c>
    </row>
    <row r="1107" spans="1:9" x14ac:dyDescent="0.25">
      <c r="A1107" s="23" t="s">
        <v>3</v>
      </c>
      <c r="B1107" s="23" t="s">
        <v>3</v>
      </c>
      <c r="C1107" s="23" t="s">
        <v>3</v>
      </c>
      <c r="D1107" s="23" t="s">
        <v>3</v>
      </c>
      <c r="E1107" s="50">
        <v>116991</v>
      </c>
      <c r="F1107" s="50">
        <v>88102</v>
      </c>
      <c r="G1107" s="50">
        <v>40014</v>
      </c>
      <c r="H1107" s="50">
        <v>70453881.711670339</v>
      </c>
      <c r="I1107" s="50">
        <v>50046147</v>
      </c>
    </row>
    <row r="1108" spans="1:9" x14ac:dyDescent="0.25">
      <c r="A1108" s="23" t="s">
        <v>4</v>
      </c>
      <c r="B1108" s="23" t="s">
        <v>4</v>
      </c>
      <c r="C1108" s="23" t="s">
        <v>4</v>
      </c>
      <c r="D1108" s="23" t="s">
        <v>4</v>
      </c>
      <c r="E1108" s="50">
        <v>147915</v>
      </c>
      <c r="F1108" s="50">
        <v>49958</v>
      </c>
      <c r="G1108" s="50">
        <v>28473</v>
      </c>
      <c r="H1108" s="50">
        <v>17549348.812986955</v>
      </c>
      <c r="I1108" s="50">
        <v>23913784</v>
      </c>
    </row>
    <row r="1109" spans="1:9" x14ac:dyDescent="0.25">
      <c r="A1109" s="23" t="s">
        <v>5</v>
      </c>
      <c r="B1109" s="23" t="s">
        <v>5</v>
      </c>
      <c r="C1109" s="23" t="s">
        <v>5</v>
      </c>
      <c r="D1109" s="23" t="s">
        <v>5</v>
      </c>
      <c r="E1109" s="50">
        <v>106737</v>
      </c>
      <c r="F1109" s="50">
        <v>47627</v>
      </c>
      <c r="G1109" s="50">
        <v>31703</v>
      </c>
      <c r="H1109" s="50">
        <v>28541942.752467174</v>
      </c>
      <c r="I1109" s="50">
        <v>31029465</v>
      </c>
    </row>
    <row r="1110" spans="1:9" x14ac:dyDescent="0.25">
      <c r="A1110" s="23" t="s">
        <v>2609</v>
      </c>
      <c r="B1110" s="23" t="s">
        <v>2609</v>
      </c>
      <c r="C1110" s="23" t="s">
        <v>2609</v>
      </c>
      <c r="D1110" s="23" t="s">
        <v>2609</v>
      </c>
      <c r="E1110" s="50">
        <v>10948</v>
      </c>
      <c r="F1110" s="50">
        <v>3256</v>
      </c>
      <c r="G1110" s="50">
        <v>3256</v>
      </c>
      <c r="H1110" s="50">
        <v>1388769.2347550499</v>
      </c>
      <c r="I1110" s="50">
        <v>953340</v>
      </c>
    </row>
    <row r="1111" spans="1:9" x14ac:dyDescent="0.25">
      <c r="A1111" s="23" t="s">
        <v>6</v>
      </c>
      <c r="B1111" s="23" t="s">
        <v>6</v>
      </c>
      <c r="C1111" s="23" t="s">
        <v>6</v>
      </c>
      <c r="D1111" s="23" t="s">
        <v>6</v>
      </c>
      <c r="E1111" s="50">
        <v>58026</v>
      </c>
      <c r="F1111" s="50">
        <v>18345</v>
      </c>
      <c r="G1111" s="50">
        <v>12275</v>
      </c>
      <c r="H1111" s="50">
        <v>17422094.66641869</v>
      </c>
      <c r="I1111" s="50">
        <v>38370408</v>
      </c>
    </row>
    <row r="1112" spans="1:9" x14ac:dyDescent="0.25">
      <c r="A1112" s="23" t="s">
        <v>7</v>
      </c>
      <c r="B1112" s="23" t="s">
        <v>7</v>
      </c>
      <c r="C1112" s="23" t="s">
        <v>7</v>
      </c>
      <c r="D1112" s="23" t="s">
        <v>7</v>
      </c>
      <c r="E1112" s="50">
        <v>76447</v>
      </c>
      <c r="F1112" s="50">
        <v>34474</v>
      </c>
      <c r="G1112" s="50">
        <v>10420</v>
      </c>
      <c r="H1112" s="50">
        <v>25998058.943749342</v>
      </c>
      <c r="I1112" s="50">
        <v>46373398</v>
      </c>
    </row>
    <row r="1113" spans="1:9" x14ac:dyDescent="0.25">
      <c r="A1113" s="23" t="s">
        <v>8</v>
      </c>
      <c r="B1113" s="23" t="s">
        <v>8</v>
      </c>
      <c r="C1113" s="23" t="s">
        <v>8</v>
      </c>
      <c r="D1113" s="23" t="s">
        <v>8</v>
      </c>
      <c r="E1113" s="50">
        <v>43306</v>
      </c>
      <c r="F1113" s="50">
        <v>16714</v>
      </c>
      <c r="G1113" s="50">
        <v>7305</v>
      </c>
      <c r="H1113" s="50">
        <v>20776847.015393939</v>
      </c>
      <c r="I1113" s="50">
        <v>21527645</v>
      </c>
    </row>
    <row r="1114" spans="1:9" x14ac:dyDescent="0.25">
      <c r="A1114" s="23" t="s">
        <v>9</v>
      </c>
      <c r="B1114" s="23" t="s">
        <v>9</v>
      </c>
      <c r="C1114" s="23" t="s">
        <v>9</v>
      </c>
      <c r="D1114" s="23" t="s">
        <v>9</v>
      </c>
      <c r="E1114" s="50">
        <v>36525</v>
      </c>
      <c r="F1114" s="50">
        <v>3342</v>
      </c>
      <c r="G1114" s="50">
        <v>1640</v>
      </c>
      <c r="H1114" s="50">
        <v>1240808.197039647</v>
      </c>
      <c r="I1114" s="50">
        <v>5708000</v>
      </c>
    </row>
    <row r="1115" spans="1:9" x14ac:dyDescent="0.25">
      <c r="A1115" s="23" t="s">
        <v>10</v>
      </c>
      <c r="B1115" s="23" t="s">
        <v>10</v>
      </c>
      <c r="C1115" s="23" t="s">
        <v>10</v>
      </c>
      <c r="D1115" s="23" t="s">
        <v>10</v>
      </c>
      <c r="E1115" s="50">
        <v>273892</v>
      </c>
      <c r="F1115" s="50">
        <v>60439</v>
      </c>
      <c r="G1115" s="50">
        <v>22329</v>
      </c>
      <c r="H1115" s="50">
        <v>29062098.084571071</v>
      </c>
      <c r="I1115" s="50">
        <v>51011971</v>
      </c>
    </row>
    <row r="1116" spans="1:9" x14ac:dyDescent="0.25">
      <c r="A1116" s="23" t="s">
        <v>2607</v>
      </c>
      <c r="B1116" s="23" t="s">
        <v>2607</v>
      </c>
      <c r="C1116" s="23" t="s">
        <v>2607</v>
      </c>
      <c r="D1116" s="23" t="s">
        <v>2607</v>
      </c>
      <c r="E1116" s="50">
        <v>52832</v>
      </c>
      <c r="F1116" s="50">
        <v>2972</v>
      </c>
      <c r="G1116" s="50"/>
      <c r="H1116" s="50">
        <v>733975.30415061698</v>
      </c>
      <c r="I1116" s="50">
        <v>4861728</v>
      </c>
    </row>
    <row r="1117" spans="1:9" x14ac:dyDescent="0.25">
      <c r="A1117" s="23" t="s">
        <v>2623</v>
      </c>
      <c r="B1117" s="23" t="s">
        <v>2623</v>
      </c>
      <c r="C1117" s="23" t="s">
        <v>2623</v>
      </c>
      <c r="D1117" s="23" t="s">
        <v>2623</v>
      </c>
      <c r="E1117" s="22">
        <v>8090</v>
      </c>
      <c r="F1117" s="22">
        <v>181</v>
      </c>
      <c r="G1117" s="22">
        <v>177</v>
      </c>
      <c r="H1117" s="22">
        <v>354781.623979681</v>
      </c>
      <c r="I1117" s="49">
        <v>11134824</v>
      </c>
    </row>
    <row r="1118" spans="1:9" x14ac:dyDescent="0.25">
      <c r="A1118" s="23" t="s">
        <v>11</v>
      </c>
      <c r="B1118" s="23" t="s">
        <v>11</v>
      </c>
      <c r="C1118" s="23" t="s">
        <v>11</v>
      </c>
      <c r="D1118" s="23" t="s">
        <v>11</v>
      </c>
      <c r="E1118" s="50">
        <v>258744</v>
      </c>
      <c r="F1118" s="50">
        <v>105551</v>
      </c>
      <c r="G1118" s="50">
        <v>34454</v>
      </c>
      <c r="H1118" s="50">
        <v>111841275.46025375</v>
      </c>
      <c r="I1118" s="50">
        <v>72151646</v>
      </c>
    </row>
    <row r="1119" spans="1:9" x14ac:dyDescent="0.25">
      <c r="A1119" s="23" t="s">
        <v>12</v>
      </c>
      <c r="B1119" s="23" t="s">
        <v>12</v>
      </c>
      <c r="C1119" s="23" t="s">
        <v>12</v>
      </c>
      <c r="D1119" s="23" t="s">
        <v>12</v>
      </c>
      <c r="E1119" s="22">
        <v>54714</v>
      </c>
      <c r="F1119" s="22">
        <v>19628</v>
      </c>
      <c r="G1119" s="22">
        <v>6880</v>
      </c>
      <c r="H1119" s="22">
        <v>20427204.391518489</v>
      </c>
      <c r="I1119" s="49">
        <v>19403083</v>
      </c>
    </row>
    <row r="1120" spans="1:9" x14ac:dyDescent="0.25">
      <c r="A1120" s="23" t="s">
        <v>13</v>
      </c>
      <c r="B1120" s="23" t="s">
        <v>13</v>
      </c>
      <c r="C1120" s="23" t="s">
        <v>13</v>
      </c>
      <c r="D1120" s="23" t="s">
        <v>13</v>
      </c>
      <c r="E1120" s="50">
        <v>104601</v>
      </c>
      <c r="F1120" s="50">
        <v>45293</v>
      </c>
      <c r="G1120" s="50">
        <v>16725</v>
      </c>
      <c r="H1120" s="50">
        <v>44985853.197929651</v>
      </c>
      <c r="I1120" s="50">
        <v>35332963</v>
      </c>
    </row>
    <row r="1121" spans="1:9" x14ac:dyDescent="0.25">
      <c r="A1121" s="23" t="s">
        <v>14</v>
      </c>
      <c r="B1121" s="23" t="s">
        <v>14</v>
      </c>
      <c r="C1121" s="23" t="s">
        <v>14</v>
      </c>
      <c r="D1121" s="23" t="s">
        <v>14</v>
      </c>
      <c r="E1121" s="22">
        <v>170449</v>
      </c>
      <c r="F1121" s="22">
        <v>46731</v>
      </c>
      <c r="G1121" s="22">
        <v>25316</v>
      </c>
      <c r="H1121" s="22">
        <v>22530725.352751959</v>
      </c>
      <c r="I1121" s="49">
        <v>59841713</v>
      </c>
    </row>
    <row r="1122" spans="1:9" x14ac:dyDescent="0.25">
      <c r="A1122" s="23" t="s">
        <v>15</v>
      </c>
      <c r="B1122" s="23" t="s">
        <v>15</v>
      </c>
      <c r="C1122" s="23" t="s">
        <v>15</v>
      </c>
      <c r="D1122" s="23" t="s">
        <v>15</v>
      </c>
      <c r="E1122" s="50">
        <v>140894</v>
      </c>
      <c r="F1122" s="50">
        <v>56393</v>
      </c>
      <c r="G1122" s="50">
        <v>10952</v>
      </c>
      <c r="H1122" s="50">
        <v>74815465.651596472</v>
      </c>
      <c r="I1122" s="50">
        <v>114912279</v>
      </c>
    </row>
    <row r="1123" spans="1:9" x14ac:dyDescent="0.25">
      <c r="A1123" s="23" t="s">
        <v>16</v>
      </c>
      <c r="B1123" s="23" t="s">
        <v>16</v>
      </c>
      <c r="C1123" s="23" t="s">
        <v>16</v>
      </c>
      <c r="D1123" s="23" t="s">
        <v>16</v>
      </c>
      <c r="E1123" s="50">
        <v>200816</v>
      </c>
      <c r="F1123" s="50">
        <v>76457</v>
      </c>
      <c r="G1123" s="50">
        <v>9127</v>
      </c>
      <c r="H1123" s="50">
        <v>29811453.255803056</v>
      </c>
      <c r="I1123" s="50">
        <v>46621856</v>
      </c>
    </row>
    <row r="1124" spans="1:9" x14ac:dyDescent="0.25">
      <c r="A1124" s="23" t="s">
        <v>17</v>
      </c>
      <c r="B1124" s="23" t="s">
        <v>17</v>
      </c>
      <c r="C1124" s="23" t="s">
        <v>17</v>
      </c>
      <c r="D1124" s="23" t="s">
        <v>17</v>
      </c>
      <c r="E1124" s="50">
        <v>101302</v>
      </c>
      <c r="F1124" s="50">
        <v>12420</v>
      </c>
      <c r="G1124" s="50">
        <v>5213</v>
      </c>
      <c r="H1124" s="50">
        <v>7061332.777316968</v>
      </c>
      <c r="I1124" s="50">
        <v>26701481</v>
      </c>
    </row>
    <row r="1125" spans="1:9" x14ac:dyDescent="0.25">
      <c r="A1125" s="23" t="s">
        <v>18</v>
      </c>
      <c r="B1125" s="23" t="s">
        <v>18</v>
      </c>
      <c r="C1125" s="23" t="s">
        <v>18</v>
      </c>
      <c r="D1125" s="23" t="s">
        <v>18</v>
      </c>
      <c r="E1125" s="50">
        <v>4019</v>
      </c>
      <c r="F1125" s="50">
        <v>19</v>
      </c>
      <c r="G1125" s="50">
        <v>19</v>
      </c>
      <c r="H1125" s="50">
        <v>3517.9141741870617</v>
      </c>
      <c r="I1125" s="50">
        <v>216084</v>
      </c>
    </row>
    <row r="1126" spans="1:9" x14ac:dyDescent="0.25">
      <c r="A1126" s="23" t="s">
        <v>19</v>
      </c>
      <c r="B1126" s="23" t="s">
        <v>19</v>
      </c>
      <c r="C1126" s="23" t="s">
        <v>19</v>
      </c>
      <c r="D1126" s="23" t="s">
        <v>19</v>
      </c>
      <c r="E1126" s="50">
        <v>7373</v>
      </c>
      <c r="F1126" s="50">
        <v>42</v>
      </c>
      <c r="G1126" s="50">
        <v>30</v>
      </c>
      <c r="H1126" s="50">
        <v>9990.8683998016095</v>
      </c>
      <c r="I1126" s="50">
        <v>967764</v>
      </c>
    </row>
    <row r="1127" spans="1:9" x14ac:dyDescent="0.25">
      <c r="A1127" s="23" t="s">
        <v>20</v>
      </c>
      <c r="B1127" s="23" t="s">
        <v>20</v>
      </c>
      <c r="C1127" s="23" t="s">
        <v>20</v>
      </c>
      <c r="D1127" s="23" t="s">
        <v>20</v>
      </c>
      <c r="E1127" s="50">
        <v>96793</v>
      </c>
      <c r="F1127" s="50">
        <v>18572</v>
      </c>
      <c r="G1127" s="50">
        <v>10993</v>
      </c>
      <c r="H1127" s="50">
        <v>9649754.7458684314</v>
      </c>
      <c r="I1127" s="50">
        <v>6942734</v>
      </c>
    </row>
    <row r="1128" spans="1:9" x14ac:dyDescent="0.25">
      <c r="A1128" s="23" t="s">
        <v>21</v>
      </c>
      <c r="B1128" s="23" t="s">
        <v>21</v>
      </c>
      <c r="C1128" s="23" t="s">
        <v>21</v>
      </c>
      <c r="D1128" s="23" t="s">
        <v>21</v>
      </c>
      <c r="E1128" s="50">
        <v>126139</v>
      </c>
      <c r="F1128" s="50">
        <v>49873</v>
      </c>
      <c r="G1128" s="50">
        <v>17008</v>
      </c>
      <c r="H1128" s="50">
        <v>34394342.146128081</v>
      </c>
      <c r="I1128" s="50">
        <v>15460572</v>
      </c>
    </row>
    <row r="1129" spans="1:9" x14ac:dyDescent="0.25">
      <c r="A1129" s="23" t="s">
        <v>22</v>
      </c>
      <c r="B1129" s="23" t="s">
        <v>22</v>
      </c>
      <c r="C1129" s="23" t="s">
        <v>22</v>
      </c>
      <c r="D1129" s="23" t="s">
        <v>22</v>
      </c>
      <c r="E1129" s="50">
        <v>380871</v>
      </c>
      <c r="F1129" s="50">
        <v>157094</v>
      </c>
      <c r="G1129" s="50">
        <v>54504</v>
      </c>
      <c r="H1129" s="50">
        <v>136196354.16418079</v>
      </c>
      <c r="I1129" s="50">
        <v>71230957</v>
      </c>
    </row>
    <row r="1130" spans="1:9" x14ac:dyDescent="0.25">
      <c r="A1130" s="23" t="s">
        <v>23</v>
      </c>
      <c r="B1130" s="23" t="s">
        <v>23</v>
      </c>
      <c r="C1130" s="23" t="s">
        <v>23</v>
      </c>
      <c r="D1130" s="23" t="s">
        <v>23</v>
      </c>
      <c r="E1130" s="50">
        <v>130394</v>
      </c>
      <c r="F1130" s="50">
        <v>68441</v>
      </c>
      <c r="G1130" s="50">
        <v>34355</v>
      </c>
      <c r="H1130" s="50">
        <v>65035948.516968146</v>
      </c>
      <c r="I1130" s="50">
        <v>50286527</v>
      </c>
    </row>
    <row r="1131" spans="1:9" x14ac:dyDescent="0.25">
      <c r="A1131" s="23" t="s">
        <v>24</v>
      </c>
      <c r="B1131" s="23" t="s">
        <v>24</v>
      </c>
      <c r="C1131" s="23" t="s">
        <v>24</v>
      </c>
      <c r="D1131" s="23" t="s">
        <v>24</v>
      </c>
      <c r="E1131" s="50">
        <v>67203</v>
      </c>
      <c r="F1131" s="50">
        <v>32600</v>
      </c>
      <c r="G1131" s="50">
        <v>20265</v>
      </c>
      <c r="H1131" s="50">
        <v>17492033.934071194</v>
      </c>
      <c r="I1131" s="50">
        <v>12613441</v>
      </c>
    </row>
    <row r="1132" spans="1:9" x14ac:dyDescent="0.25">
      <c r="A1132" s="23" t="s">
        <v>25</v>
      </c>
      <c r="B1132" s="23" t="s">
        <v>25</v>
      </c>
      <c r="C1132" s="23" t="s">
        <v>25</v>
      </c>
      <c r="D1132" s="23" t="s">
        <v>25</v>
      </c>
      <c r="E1132" s="50">
        <v>121730</v>
      </c>
      <c r="F1132" s="50">
        <v>70012</v>
      </c>
      <c r="G1132" s="50">
        <v>36210</v>
      </c>
      <c r="H1132" s="50">
        <v>92302718.412760153</v>
      </c>
      <c r="I1132" s="50">
        <v>63201389</v>
      </c>
    </row>
    <row r="1133" spans="1:9" x14ac:dyDescent="0.25">
      <c r="A1133" s="23" t="s">
        <v>26</v>
      </c>
      <c r="B1133" s="23" t="s">
        <v>26</v>
      </c>
      <c r="C1133" s="23" t="s">
        <v>26</v>
      </c>
      <c r="D1133" s="23" t="s">
        <v>26</v>
      </c>
      <c r="E1133" s="22">
        <v>377598</v>
      </c>
      <c r="F1133" s="22">
        <v>30424</v>
      </c>
      <c r="G1133" s="22">
        <v>5459</v>
      </c>
      <c r="H1133" s="22">
        <v>7069832.5791489584</v>
      </c>
      <c r="I1133" s="49">
        <v>27442480</v>
      </c>
    </row>
    <row r="1134" spans="1:9" x14ac:dyDescent="0.25">
      <c r="A1134" s="23" t="s">
        <v>27</v>
      </c>
      <c r="B1134" s="23" t="s">
        <v>27</v>
      </c>
      <c r="C1134" s="23" t="s">
        <v>27</v>
      </c>
      <c r="D1134" s="23" t="s">
        <v>27</v>
      </c>
      <c r="E1134" s="50">
        <v>186937</v>
      </c>
      <c r="F1134" s="50">
        <v>64423</v>
      </c>
      <c r="G1134" s="50">
        <v>6759</v>
      </c>
      <c r="H1134" s="50">
        <v>95011215.888500676</v>
      </c>
      <c r="I1134" s="50">
        <v>57749023</v>
      </c>
    </row>
    <row r="1135" spans="1:9" x14ac:dyDescent="0.25">
      <c r="A1135" s="23" t="s">
        <v>28</v>
      </c>
      <c r="B1135" s="23" t="s">
        <v>28</v>
      </c>
      <c r="C1135" s="23" t="s">
        <v>28</v>
      </c>
      <c r="D1135" s="23" t="s">
        <v>28</v>
      </c>
      <c r="E1135" s="50">
        <v>122870</v>
      </c>
      <c r="F1135" s="50">
        <v>51913</v>
      </c>
      <c r="G1135" s="50">
        <v>23447</v>
      </c>
      <c r="H1135" s="50">
        <v>73708904.259455174</v>
      </c>
      <c r="I1135" s="50">
        <v>42594584</v>
      </c>
    </row>
    <row r="1136" spans="1:9" x14ac:dyDescent="0.25">
      <c r="A1136" s="23" t="s">
        <v>29</v>
      </c>
      <c r="B1136" s="23" t="s">
        <v>29</v>
      </c>
      <c r="C1136" s="23" t="s">
        <v>29</v>
      </c>
      <c r="D1136" s="23" t="s">
        <v>29</v>
      </c>
      <c r="E1136" s="50">
        <v>54273</v>
      </c>
      <c r="F1136" s="50">
        <v>3603</v>
      </c>
      <c r="G1136" s="50">
        <v>2329</v>
      </c>
      <c r="H1136" s="50">
        <v>941989.1626482741</v>
      </c>
      <c r="I1136" s="50">
        <v>5319066</v>
      </c>
    </row>
    <row r="1137" spans="1:9" x14ac:dyDescent="0.25">
      <c r="A1137" s="23" t="s">
        <v>30</v>
      </c>
      <c r="B1137" s="23" t="s">
        <v>30</v>
      </c>
      <c r="C1137" s="23" t="s">
        <v>30</v>
      </c>
      <c r="D1137" s="23" t="s">
        <v>30</v>
      </c>
      <c r="E1137" s="22">
        <v>9467</v>
      </c>
      <c r="F1137" s="22"/>
      <c r="G1137" s="22"/>
      <c r="H1137" s="22"/>
      <c r="I1137" s="49">
        <v>358488</v>
      </c>
    </row>
    <row r="1138" spans="1:9" x14ac:dyDescent="0.25">
      <c r="A1138" s="23" t="s">
        <v>31</v>
      </c>
      <c r="B1138" s="23" t="s">
        <v>31</v>
      </c>
      <c r="C1138" s="23" t="s">
        <v>31</v>
      </c>
      <c r="D1138" s="23" t="s">
        <v>31</v>
      </c>
      <c r="E1138" s="50">
        <v>59925</v>
      </c>
      <c r="F1138" s="50">
        <v>31608</v>
      </c>
      <c r="G1138" s="50">
        <v>30514</v>
      </c>
      <c r="H1138" s="50">
        <v>37942329.383052111</v>
      </c>
      <c r="I1138" s="50">
        <v>49590658</v>
      </c>
    </row>
    <row r="1139" spans="1:9" x14ac:dyDescent="0.25">
      <c r="A1139" s="23" t="s">
        <v>32</v>
      </c>
      <c r="B1139" s="23" t="s">
        <v>32</v>
      </c>
      <c r="C1139" s="23" t="s">
        <v>32</v>
      </c>
      <c r="D1139" s="23" t="s">
        <v>32</v>
      </c>
      <c r="E1139" s="50">
        <v>25303</v>
      </c>
      <c r="F1139" s="50">
        <v>11137</v>
      </c>
      <c r="G1139" s="50">
        <v>3466</v>
      </c>
      <c r="H1139" s="50">
        <v>9131385.8351845536</v>
      </c>
      <c r="I1139" s="50">
        <v>9660106</v>
      </c>
    </row>
    <row r="1140" spans="1:9" x14ac:dyDescent="0.25">
      <c r="A1140" s="23" t="s">
        <v>33</v>
      </c>
      <c r="B1140" s="23" t="s">
        <v>33</v>
      </c>
      <c r="C1140" s="23" t="s">
        <v>33</v>
      </c>
      <c r="D1140" s="23" t="s">
        <v>33</v>
      </c>
      <c r="E1140" s="50">
        <v>136642</v>
      </c>
      <c r="F1140" s="50">
        <v>31771</v>
      </c>
      <c r="G1140" s="50">
        <v>26152</v>
      </c>
      <c r="H1140" s="50">
        <v>13898492.148112701</v>
      </c>
      <c r="I1140" s="50">
        <v>11845685</v>
      </c>
    </row>
    <row r="1141" spans="1:9" x14ac:dyDescent="0.25">
      <c r="A1141" s="23" t="s">
        <v>34</v>
      </c>
      <c r="B1141" s="23" t="s">
        <v>34</v>
      </c>
      <c r="C1141" s="23" t="s">
        <v>34</v>
      </c>
      <c r="D1141" s="23" t="s">
        <v>34</v>
      </c>
      <c r="E1141" s="50">
        <v>103924</v>
      </c>
      <c r="F1141" s="50">
        <v>17359</v>
      </c>
      <c r="G1141" s="50">
        <v>8043</v>
      </c>
      <c r="H1141" s="50">
        <v>9718861.1188528445</v>
      </c>
      <c r="I1141" s="50">
        <v>15485690</v>
      </c>
    </row>
    <row r="1142" spans="1:9" x14ac:dyDescent="0.25">
      <c r="A1142" s="23" t="s">
        <v>35</v>
      </c>
      <c r="B1142" s="23" t="s">
        <v>35</v>
      </c>
      <c r="C1142" s="23" t="s">
        <v>35</v>
      </c>
      <c r="D1142" s="23" t="s">
        <v>35</v>
      </c>
      <c r="E1142" s="50">
        <v>237036</v>
      </c>
      <c r="F1142" s="50">
        <v>76002</v>
      </c>
      <c r="G1142" s="50">
        <v>45110</v>
      </c>
      <c r="H1142" s="50">
        <v>69753067.142463058</v>
      </c>
      <c r="I1142" s="50">
        <v>73300745</v>
      </c>
    </row>
    <row r="1143" spans="1:9" x14ac:dyDescent="0.25">
      <c r="A1143" s="23" t="s">
        <v>36</v>
      </c>
      <c r="B1143" s="23" t="s">
        <v>36</v>
      </c>
      <c r="C1143" s="23" t="s">
        <v>36</v>
      </c>
      <c r="D1143" s="23" t="s">
        <v>36</v>
      </c>
      <c r="E1143" s="50">
        <v>86322</v>
      </c>
      <c r="F1143" s="50">
        <v>21370</v>
      </c>
      <c r="G1143" s="50">
        <v>10903</v>
      </c>
      <c r="H1143" s="50">
        <v>19261490.442188911</v>
      </c>
      <c r="I1143" s="50">
        <v>31994556</v>
      </c>
    </row>
    <row r="1144" spans="1:9" x14ac:dyDescent="0.25">
      <c r="A1144" s="23" t="s">
        <v>37</v>
      </c>
      <c r="B1144" s="23" t="s">
        <v>37</v>
      </c>
      <c r="C1144" s="23" t="s">
        <v>37</v>
      </c>
      <c r="D1144" s="23" t="s">
        <v>37</v>
      </c>
      <c r="E1144" s="50">
        <v>71898</v>
      </c>
      <c r="F1144" s="50">
        <v>23629</v>
      </c>
      <c r="G1144" s="50">
        <v>16881</v>
      </c>
      <c r="H1144" s="50">
        <v>8373275.5369075155</v>
      </c>
      <c r="I1144" s="50">
        <v>7323121</v>
      </c>
    </row>
    <row r="1145" spans="1:9" x14ac:dyDescent="0.25">
      <c r="A1145" s="23" t="s">
        <v>38</v>
      </c>
      <c r="B1145" s="23" t="s">
        <v>38</v>
      </c>
      <c r="C1145" s="23" t="s">
        <v>38</v>
      </c>
      <c r="D1145" s="23" t="s">
        <v>38</v>
      </c>
      <c r="E1145" s="50">
        <v>555934</v>
      </c>
      <c r="F1145" s="50">
        <v>50181</v>
      </c>
      <c r="G1145" s="50">
        <v>11727</v>
      </c>
      <c r="H1145" s="50">
        <v>17599721.222921118</v>
      </c>
      <c r="I1145" s="50">
        <v>68169380</v>
      </c>
    </row>
    <row r="1146" spans="1:9" x14ac:dyDescent="0.25">
      <c r="A1146" s="23" t="s">
        <v>39</v>
      </c>
      <c r="B1146" s="23" t="s">
        <v>39</v>
      </c>
      <c r="C1146" s="23" t="s">
        <v>39</v>
      </c>
      <c r="D1146" s="23" t="s">
        <v>39</v>
      </c>
      <c r="E1146" s="50">
        <v>164706</v>
      </c>
      <c r="F1146" s="50">
        <v>56698</v>
      </c>
      <c r="G1146" s="50">
        <v>13229</v>
      </c>
      <c r="H1146" s="50">
        <v>73363732.539760187</v>
      </c>
      <c r="I1146" s="50">
        <v>60913178</v>
      </c>
    </row>
    <row r="1147" spans="1:9" x14ac:dyDescent="0.25">
      <c r="A1147" s="23" t="s">
        <v>40</v>
      </c>
      <c r="B1147" s="23" t="s">
        <v>40</v>
      </c>
      <c r="C1147" s="23" t="s">
        <v>40</v>
      </c>
      <c r="D1147" s="23" t="s">
        <v>40</v>
      </c>
      <c r="E1147" s="50">
        <v>404275</v>
      </c>
      <c r="F1147" s="50">
        <v>97370</v>
      </c>
      <c r="G1147" s="50">
        <v>45334</v>
      </c>
      <c r="H1147" s="50">
        <v>33572136.165013984</v>
      </c>
      <c r="I1147" s="50">
        <v>41746117</v>
      </c>
    </row>
    <row r="1148" spans="1:9" x14ac:dyDescent="0.25">
      <c r="A1148" s="23" t="s">
        <v>41</v>
      </c>
      <c r="B1148" s="23" t="s">
        <v>41</v>
      </c>
      <c r="C1148" s="23" t="s">
        <v>41</v>
      </c>
      <c r="D1148" s="23" t="s">
        <v>41</v>
      </c>
      <c r="E1148" s="50">
        <v>289094</v>
      </c>
      <c r="F1148" s="50">
        <v>97890</v>
      </c>
      <c r="G1148" s="50">
        <v>55438</v>
      </c>
      <c r="H1148" s="50">
        <v>97920856.124046251</v>
      </c>
      <c r="I1148" s="50">
        <v>141514347</v>
      </c>
    </row>
    <row r="1149" spans="1:9" x14ac:dyDescent="0.25">
      <c r="A1149" s="23" t="s">
        <v>42</v>
      </c>
      <c r="B1149" s="23" t="s">
        <v>42</v>
      </c>
      <c r="C1149" s="23" t="s">
        <v>42</v>
      </c>
      <c r="D1149" s="23" t="s">
        <v>42</v>
      </c>
      <c r="E1149" s="50">
        <v>98270</v>
      </c>
      <c r="F1149" s="50">
        <v>29952</v>
      </c>
      <c r="G1149" s="50">
        <v>11406</v>
      </c>
      <c r="H1149" s="50">
        <v>30200531.106430303</v>
      </c>
      <c r="I1149" s="50">
        <v>17430940</v>
      </c>
    </row>
    <row r="1150" spans="1:9" x14ac:dyDescent="0.25">
      <c r="A1150" s="23" t="s">
        <v>43</v>
      </c>
      <c r="B1150" s="23" t="s">
        <v>43</v>
      </c>
      <c r="C1150" s="23" t="s">
        <v>43</v>
      </c>
      <c r="D1150" s="23" t="s">
        <v>43</v>
      </c>
      <c r="E1150" s="50">
        <v>114368</v>
      </c>
      <c r="F1150" s="50">
        <v>32835</v>
      </c>
      <c r="G1150" s="50">
        <v>17210</v>
      </c>
      <c r="H1150" s="50">
        <v>14594548.012765728</v>
      </c>
      <c r="I1150" s="50">
        <v>10668876</v>
      </c>
    </row>
    <row r="1151" spans="1:9" x14ac:dyDescent="0.25">
      <c r="A1151" s="23" t="s">
        <v>44</v>
      </c>
      <c r="B1151" s="23" t="s">
        <v>44</v>
      </c>
      <c r="C1151" s="23" t="s">
        <v>44</v>
      </c>
      <c r="D1151" s="23" t="s">
        <v>44</v>
      </c>
      <c r="E1151" s="50">
        <v>60776</v>
      </c>
      <c r="F1151" s="50">
        <v>11703</v>
      </c>
      <c r="G1151" s="50">
        <v>5724</v>
      </c>
      <c r="H1151" s="50">
        <v>3219034.0641429112</v>
      </c>
      <c r="I1151" s="50">
        <v>6118460</v>
      </c>
    </row>
    <row r="1152" spans="1:9" x14ac:dyDescent="0.25">
      <c r="A1152" s="23" t="s">
        <v>45</v>
      </c>
      <c r="B1152" s="23" t="s">
        <v>45</v>
      </c>
      <c r="C1152" s="23" t="s">
        <v>45</v>
      </c>
      <c r="D1152" s="23" t="s">
        <v>45</v>
      </c>
      <c r="E1152" s="50">
        <v>53712</v>
      </c>
      <c r="F1152" s="50">
        <v>15467</v>
      </c>
      <c r="G1152" s="50">
        <v>6902</v>
      </c>
      <c r="H1152" s="50">
        <v>10100481.174793813</v>
      </c>
      <c r="I1152" s="50">
        <v>14578334</v>
      </c>
    </row>
    <row r="1153" spans="1:9" x14ac:dyDescent="0.25">
      <c r="A1153" s="23" t="s">
        <v>46</v>
      </c>
      <c r="B1153" s="23" t="s">
        <v>46</v>
      </c>
      <c r="C1153" s="23" t="s">
        <v>46</v>
      </c>
      <c r="D1153" s="23" t="s">
        <v>46</v>
      </c>
      <c r="E1153" s="50">
        <v>353709</v>
      </c>
      <c r="F1153" s="50">
        <v>127106</v>
      </c>
      <c r="G1153" s="50">
        <v>54496</v>
      </c>
      <c r="H1153" s="50">
        <v>72913524.168185413</v>
      </c>
      <c r="I1153" s="50">
        <v>64329274</v>
      </c>
    </row>
    <row r="1154" spans="1:9" x14ac:dyDescent="0.25">
      <c r="A1154" s="23" t="s">
        <v>47</v>
      </c>
      <c r="B1154" s="23" t="s">
        <v>47</v>
      </c>
      <c r="C1154" s="23" t="s">
        <v>47</v>
      </c>
      <c r="D1154" s="23" t="s">
        <v>47</v>
      </c>
      <c r="E1154" s="50">
        <v>19411</v>
      </c>
      <c r="F1154" s="50">
        <v>10801</v>
      </c>
      <c r="G1154" s="50">
        <v>6122</v>
      </c>
      <c r="H1154" s="50">
        <v>9076009.2282391042</v>
      </c>
      <c r="I1154" s="50">
        <v>4651522</v>
      </c>
    </row>
    <row r="1155" spans="1:9" x14ac:dyDescent="0.25">
      <c r="A1155" s="23" t="s">
        <v>48</v>
      </c>
      <c r="B1155" s="23" t="s">
        <v>48</v>
      </c>
      <c r="C1155" s="23" t="s">
        <v>48</v>
      </c>
      <c r="D1155" s="23" t="s">
        <v>48</v>
      </c>
      <c r="E1155" s="50">
        <v>48348</v>
      </c>
      <c r="F1155" s="50">
        <v>19730</v>
      </c>
      <c r="G1155" s="50">
        <v>7744</v>
      </c>
      <c r="H1155" s="50">
        <v>23008497.547867425</v>
      </c>
      <c r="I1155" s="50">
        <v>20134072</v>
      </c>
    </row>
    <row r="1156" spans="1:9" x14ac:dyDescent="0.25">
      <c r="A1156" s="21"/>
      <c r="B1156" s="21"/>
      <c r="C1156" s="21"/>
      <c r="D1156" s="21"/>
      <c r="E1156" s="4"/>
      <c r="F1156" s="4"/>
      <c r="G1156" s="4"/>
      <c r="H1156" s="4"/>
    </row>
    <row r="1157" spans="1:9" x14ac:dyDescent="0.25">
      <c r="A1157" s="21"/>
      <c r="B1157" s="21"/>
      <c r="C1157" s="21"/>
      <c r="D1157" s="21"/>
      <c r="E1157" s="4"/>
      <c r="F1157" s="4"/>
      <c r="G1157" s="4"/>
      <c r="H1157" s="4"/>
    </row>
    <row r="1158" spans="1:9" x14ac:dyDescent="0.25">
      <c r="A1158" s="21"/>
      <c r="B1158" s="21"/>
      <c r="C1158" s="21"/>
      <c r="D1158" s="21"/>
      <c r="E1158" s="4"/>
      <c r="F1158" s="4"/>
      <c r="G1158" s="4"/>
      <c r="H1158" s="4"/>
    </row>
  </sheetData>
  <autoFilter ref="A9:D9"/>
  <sortState ref="A10:O1106">
    <sortCondition ref="D10:D1106"/>
  </sortState>
  <printOptions horizontalCentered="1"/>
  <pageMargins left="0.25" right="0.25" top="0.5" bottom="0.5" header="0.3" footer="0.3"/>
  <pageSetup scale="84"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58"/>
  <sheetViews>
    <sheetView showGridLines="0" zoomScaleNormal="100" workbookViewId="0">
      <pane ySplit="9" topLeftCell="A10" activePane="bottomLeft" state="frozen"/>
      <selection activeCell="L1" sqref="L1:N1048576"/>
      <selection pane="bottomLeft" activeCell="A5" sqref="A5"/>
    </sheetView>
  </sheetViews>
  <sheetFormatPr defaultRowHeight="15" x14ac:dyDescent="0.25"/>
  <cols>
    <col min="1" max="2" width="13.7109375" style="1" customWidth="1"/>
    <col min="3" max="3" width="25.140625" style="1" customWidth="1"/>
    <col min="4" max="4" width="16" style="1" customWidth="1"/>
    <col min="5" max="5" width="17.7109375" style="1" customWidth="1"/>
    <col min="6" max="6" width="18.7109375" style="1" customWidth="1"/>
    <col min="7" max="7" width="17.5703125" style="1" customWidth="1"/>
    <col min="8" max="8" width="18.7109375" style="1" customWidth="1"/>
    <col min="9" max="9" width="18.5703125" style="1" customWidth="1"/>
    <col min="10" max="16384" width="9.140625" style="1"/>
  </cols>
  <sheetData>
    <row r="1" spans="1:9" ht="15.75" x14ac:dyDescent="0.25">
      <c r="A1" s="10" t="str">
        <f>Introduction!A1</f>
        <v>Federal Communications Commission</v>
      </c>
      <c r="B1" s="30"/>
      <c r="C1" s="10"/>
      <c r="D1" s="10"/>
      <c r="E1" s="10"/>
      <c r="F1" s="33"/>
      <c r="G1" s="24" t="s">
        <v>1852</v>
      </c>
      <c r="H1" s="25"/>
      <c r="I1" s="26">
        <v>607</v>
      </c>
    </row>
    <row r="2" spans="1:9" ht="15.75" x14ac:dyDescent="0.25">
      <c r="A2" s="83" t="s">
        <v>2585</v>
      </c>
      <c r="B2" s="30"/>
      <c r="C2" s="10"/>
      <c r="D2" s="10"/>
      <c r="E2" s="10"/>
      <c r="F2" s="33"/>
      <c r="G2" s="24" t="s">
        <v>1854</v>
      </c>
      <c r="H2" s="25"/>
      <c r="I2" s="26">
        <v>490</v>
      </c>
    </row>
    <row r="3" spans="1:9" ht="29.25" x14ac:dyDescent="0.25">
      <c r="A3" s="84" t="s">
        <v>2627</v>
      </c>
      <c r="B3" s="31"/>
      <c r="C3" s="28"/>
      <c r="D3" s="28"/>
      <c r="E3" s="28"/>
      <c r="F3" s="34"/>
      <c r="G3" s="34"/>
      <c r="H3" s="24" t="s">
        <v>1835</v>
      </c>
      <c r="I3" s="26">
        <v>1097</v>
      </c>
    </row>
    <row r="4" spans="1:9" ht="15.75" x14ac:dyDescent="0.25">
      <c r="A4" s="97">
        <v>42285</v>
      </c>
      <c r="B4" s="30"/>
      <c r="C4" s="10"/>
      <c r="D4" s="10"/>
      <c r="E4" s="10"/>
      <c r="F4" s="33"/>
      <c r="G4" s="33" t="s">
        <v>1855</v>
      </c>
      <c r="H4" s="32"/>
      <c r="I4" s="47"/>
    </row>
    <row r="5" spans="1:9" ht="94.5" x14ac:dyDescent="0.25">
      <c r="A5" s="18" t="s">
        <v>2</v>
      </c>
      <c r="B5" s="18" t="s">
        <v>766</v>
      </c>
      <c r="C5" s="18" t="s">
        <v>767</v>
      </c>
      <c r="D5" s="18" t="s">
        <v>768</v>
      </c>
      <c r="E5" s="18" t="s">
        <v>769</v>
      </c>
      <c r="F5" s="18" t="s">
        <v>1847</v>
      </c>
      <c r="G5" s="18" t="s">
        <v>1845</v>
      </c>
      <c r="H5" s="18" t="s">
        <v>1841</v>
      </c>
      <c r="I5" s="48" t="s">
        <v>1856</v>
      </c>
    </row>
    <row r="6" spans="1:9" x14ac:dyDescent="0.25">
      <c r="A6" s="13" t="s">
        <v>770</v>
      </c>
      <c r="B6" s="13" t="s">
        <v>770</v>
      </c>
      <c r="C6" s="13" t="s">
        <v>770</v>
      </c>
      <c r="D6" s="13" t="s">
        <v>770</v>
      </c>
      <c r="E6" s="13">
        <f>SUBTOTAL(9,E$10:E$1106)</f>
        <v>6532549</v>
      </c>
      <c r="F6" s="13">
        <f t="shared" ref="F6:I6" si="0">SUBTOTAL(9,F$10:F$1106)</f>
        <v>1997508</v>
      </c>
      <c r="G6" s="13">
        <f t="shared" si="0"/>
        <v>854038</v>
      </c>
      <c r="H6" s="16">
        <f t="shared" si="0"/>
        <v>1624990649.8334076</v>
      </c>
      <c r="I6" s="16">
        <f t="shared" si="0"/>
        <v>1663733901</v>
      </c>
    </row>
    <row r="7" spans="1:9" x14ac:dyDescent="0.25">
      <c r="A7" s="14" t="s">
        <v>771</v>
      </c>
      <c r="B7" s="14" t="s">
        <v>771</v>
      </c>
      <c r="C7" s="14" t="s">
        <v>771</v>
      </c>
      <c r="D7" s="14" t="s">
        <v>771</v>
      </c>
      <c r="E7" s="14">
        <f>SUBTOTAL(9,E$1107:E$1155)</f>
        <v>6532549</v>
      </c>
      <c r="F7" s="14">
        <f t="shared" ref="F7:I7" si="1">SUBTOTAL(9,F$1107:F$1155)</f>
        <v>1997508</v>
      </c>
      <c r="G7" s="14">
        <f t="shared" si="1"/>
        <v>854038</v>
      </c>
      <c r="H7" s="20">
        <f t="shared" si="1"/>
        <v>1624990649.8334084</v>
      </c>
      <c r="I7" s="20">
        <f t="shared" si="1"/>
        <v>1663733901</v>
      </c>
    </row>
    <row r="8" spans="1:9" x14ac:dyDescent="0.25">
      <c r="A8" s="13" t="s">
        <v>772</v>
      </c>
      <c r="B8" s="13" t="s">
        <v>772</v>
      </c>
      <c r="C8" s="13" t="s">
        <v>772</v>
      </c>
      <c r="D8" s="13" t="s">
        <v>772</v>
      </c>
      <c r="E8" s="13">
        <v>6532549</v>
      </c>
      <c r="F8" s="13">
        <v>1997508</v>
      </c>
      <c r="G8" s="13">
        <v>854038</v>
      </c>
      <c r="H8" s="16">
        <v>1624990649.8334103</v>
      </c>
      <c r="I8" s="42">
        <v>1663733901</v>
      </c>
    </row>
    <row r="9" spans="1:9" ht="15.75" x14ac:dyDescent="0.25">
      <c r="A9" s="7"/>
      <c r="B9" s="7"/>
      <c r="C9" s="7"/>
      <c r="D9" s="7"/>
      <c r="E9" s="7"/>
      <c r="F9" s="7"/>
      <c r="G9" s="7"/>
      <c r="H9" s="5"/>
      <c r="I9" s="43"/>
    </row>
    <row r="10" spans="1:9" x14ac:dyDescent="0.25">
      <c r="A10" s="51" t="s">
        <v>20</v>
      </c>
      <c r="B10" s="51" t="s">
        <v>507</v>
      </c>
      <c r="C10" s="79" t="s">
        <v>795</v>
      </c>
      <c r="D10" s="79">
        <v>100002</v>
      </c>
      <c r="E10" s="52">
        <v>8690</v>
      </c>
      <c r="F10" s="52">
        <v>1088</v>
      </c>
      <c r="G10" s="52">
        <v>1081</v>
      </c>
      <c r="H10" s="52">
        <v>634859.37652363104</v>
      </c>
      <c r="I10" s="52">
        <v>560856</v>
      </c>
    </row>
    <row r="11" spans="1:9" x14ac:dyDescent="0.25">
      <c r="A11" s="51" t="s">
        <v>20</v>
      </c>
      <c r="B11" s="51" t="s">
        <v>387</v>
      </c>
      <c r="C11" s="79" t="s">
        <v>796</v>
      </c>
      <c r="D11" s="79">
        <v>100003</v>
      </c>
      <c r="E11" s="52">
        <v>14385</v>
      </c>
      <c r="F11" s="52">
        <v>2443</v>
      </c>
      <c r="G11" s="52">
        <v>187</v>
      </c>
      <c r="H11" s="52">
        <v>440628.46134648198</v>
      </c>
      <c r="I11" s="52">
        <v>577062</v>
      </c>
    </row>
    <row r="12" spans="1:9" x14ac:dyDescent="0.25">
      <c r="A12" s="51" t="s">
        <v>20</v>
      </c>
      <c r="B12" s="51" t="s">
        <v>660</v>
      </c>
      <c r="C12" s="79" t="s">
        <v>797</v>
      </c>
      <c r="D12" s="79">
        <v>100005</v>
      </c>
      <c r="E12" s="52">
        <v>1070</v>
      </c>
      <c r="F12" s="52"/>
      <c r="G12" s="52"/>
      <c r="H12" s="52"/>
      <c r="I12" s="52">
        <v>109352</v>
      </c>
    </row>
    <row r="13" spans="1:9" x14ac:dyDescent="0.25">
      <c r="A13" s="51" t="s">
        <v>20</v>
      </c>
      <c r="B13" s="51" t="s">
        <v>660</v>
      </c>
      <c r="C13" s="79" t="s">
        <v>798</v>
      </c>
      <c r="D13" s="79">
        <v>100007</v>
      </c>
      <c r="E13" s="52">
        <v>917</v>
      </c>
      <c r="F13" s="52">
        <v>899</v>
      </c>
      <c r="G13" s="52">
        <v>899</v>
      </c>
      <c r="H13" s="52">
        <v>792998.88784240896</v>
      </c>
      <c r="I13" s="52">
        <v>33048</v>
      </c>
    </row>
    <row r="14" spans="1:9" x14ac:dyDescent="0.25">
      <c r="A14" s="51" t="s">
        <v>20</v>
      </c>
      <c r="B14" s="51" t="s">
        <v>660</v>
      </c>
      <c r="C14" s="79" t="s">
        <v>799</v>
      </c>
      <c r="D14" s="79">
        <v>100010</v>
      </c>
      <c r="E14" s="52">
        <v>3667</v>
      </c>
      <c r="F14" s="52">
        <v>197</v>
      </c>
      <c r="G14" s="52">
        <v>172</v>
      </c>
      <c r="H14" s="52">
        <v>20440.658711886401</v>
      </c>
      <c r="I14" s="52">
        <v>287286</v>
      </c>
    </row>
    <row r="15" spans="1:9" x14ac:dyDescent="0.25">
      <c r="A15" s="51" t="s">
        <v>20</v>
      </c>
      <c r="B15" s="51" t="s">
        <v>660</v>
      </c>
      <c r="C15" s="79" t="s">
        <v>800</v>
      </c>
      <c r="D15" s="79">
        <v>100011</v>
      </c>
      <c r="E15" s="52">
        <v>5207</v>
      </c>
      <c r="F15" s="52">
        <v>1248</v>
      </c>
      <c r="G15" s="52">
        <v>760</v>
      </c>
      <c r="H15" s="52">
        <v>418982.18117081601</v>
      </c>
      <c r="I15" s="52">
        <v>278484</v>
      </c>
    </row>
    <row r="16" spans="1:9" x14ac:dyDescent="0.25">
      <c r="A16" s="51" t="s">
        <v>20</v>
      </c>
      <c r="B16" s="51" t="s">
        <v>507</v>
      </c>
      <c r="C16" s="79" t="s">
        <v>801</v>
      </c>
      <c r="D16" s="79">
        <v>100019</v>
      </c>
      <c r="E16" s="52">
        <v>7006</v>
      </c>
      <c r="F16" s="52">
        <v>821</v>
      </c>
      <c r="G16" s="52">
        <v>821</v>
      </c>
      <c r="H16" s="52">
        <v>297603.08630848402</v>
      </c>
      <c r="I16" s="52">
        <v>712742</v>
      </c>
    </row>
    <row r="17" spans="1:9" x14ac:dyDescent="0.25">
      <c r="A17" s="51" t="s">
        <v>20</v>
      </c>
      <c r="B17" s="51" t="s">
        <v>505</v>
      </c>
      <c r="C17" s="79" t="s">
        <v>802</v>
      </c>
      <c r="D17" s="79">
        <v>100020</v>
      </c>
      <c r="E17" s="52">
        <v>7623</v>
      </c>
      <c r="F17" s="52"/>
      <c r="G17" s="52"/>
      <c r="H17" s="52"/>
      <c r="I17" s="52">
        <v>463482</v>
      </c>
    </row>
    <row r="18" spans="1:9" x14ac:dyDescent="0.25">
      <c r="A18" s="51" t="s">
        <v>20</v>
      </c>
      <c r="B18" s="51" t="s">
        <v>505</v>
      </c>
      <c r="C18" s="79" t="s">
        <v>803</v>
      </c>
      <c r="D18" s="79">
        <v>100022</v>
      </c>
      <c r="E18" s="52">
        <v>10084</v>
      </c>
      <c r="F18" s="52">
        <v>5</v>
      </c>
      <c r="G18" s="52">
        <v>5</v>
      </c>
      <c r="H18" s="52">
        <v>1230.1213749747899</v>
      </c>
      <c r="I18" s="52">
        <v>565428</v>
      </c>
    </row>
    <row r="19" spans="1:9" x14ac:dyDescent="0.25">
      <c r="A19" s="51" t="s">
        <v>20</v>
      </c>
      <c r="B19" s="51" t="s">
        <v>660</v>
      </c>
      <c r="C19" s="79" t="s">
        <v>804</v>
      </c>
      <c r="D19" s="79">
        <v>100024</v>
      </c>
      <c r="E19" s="52">
        <v>16510</v>
      </c>
      <c r="F19" s="52">
        <v>4456</v>
      </c>
      <c r="G19" s="52">
        <v>2688</v>
      </c>
      <c r="H19" s="52">
        <v>3126198.3986587999</v>
      </c>
      <c r="I19" s="52">
        <v>757578</v>
      </c>
    </row>
    <row r="20" spans="1:9" x14ac:dyDescent="0.25">
      <c r="A20" s="51" t="s">
        <v>20</v>
      </c>
      <c r="B20" s="51" t="s">
        <v>703</v>
      </c>
      <c r="C20" s="79" t="s">
        <v>805</v>
      </c>
      <c r="D20" s="79">
        <v>100027</v>
      </c>
      <c r="E20" s="52">
        <v>3149</v>
      </c>
      <c r="F20" s="52">
        <v>2861</v>
      </c>
      <c r="G20" s="52">
        <v>579</v>
      </c>
      <c r="H20" s="52">
        <v>2282171.49372858</v>
      </c>
      <c r="I20" s="52">
        <v>1406818</v>
      </c>
    </row>
    <row r="21" spans="1:9" x14ac:dyDescent="0.25">
      <c r="A21" s="51" t="s">
        <v>20</v>
      </c>
      <c r="B21" s="51" t="s">
        <v>707</v>
      </c>
      <c r="C21" s="79" t="s">
        <v>806</v>
      </c>
      <c r="D21" s="79">
        <v>100029</v>
      </c>
      <c r="E21" s="52">
        <v>5467</v>
      </c>
      <c r="F21" s="52">
        <v>1281</v>
      </c>
      <c r="G21" s="52">
        <v>1123</v>
      </c>
      <c r="H21" s="52">
        <v>339932.29552989401</v>
      </c>
      <c r="I21" s="52">
        <v>594408</v>
      </c>
    </row>
    <row r="22" spans="1:9" x14ac:dyDescent="0.25">
      <c r="A22" s="51" t="s">
        <v>20</v>
      </c>
      <c r="B22" s="51" t="s">
        <v>660</v>
      </c>
      <c r="C22" s="79" t="s">
        <v>807</v>
      </c>
      <c r="D22" s="79">
        <v>100031</v>
      </c>
      <c r="E22" s="52">
        <v>1946</v>
      </c>
      <c r="F22" s="52"/>
      <c r="G22" s="52"/>
      <c r="H22" s="52"/>
      <c r="I22" s="52">
        <v>118806</v>
      </c>
    </row>
    <row r="23" spans="1:9" x14ac:dyDescent="0.25">
      <c r="A23" s="51" t="s">
        <v>20</v>
      </c>
      <c r="B23" s="51" t="s">
        <v>660</v>
      </c>
      <c r="C23" s="79" t="s">
        <v>808</v>
      </c>
      <c r="D23" s="79">
        <v>100034</v>
      </c>
      <c r="E23" s="52">
        <v>2999</v>
      </c>
      <c r="F23" s="52">
        <v>1074</v>
      </c>
      <c r="G23" s="52">
        <v>640</v>
      </c>
      <c r="H23" s="52">
        <v>233080.99815510999</v>
      </c>
      <c r="I23" s="52">
        <v>187452</v>
      </c>
    </row>
    <row r="24" spans="1:9" x14ac:dyDescent="0.25">
      <c r="A24" s="51" t="s">
        <v>20</v>
      </c>
      <c r="B24" s="51" t="s">
        <v>505</v>
      </c>
      <c r="C24" s="79" t="s">
        <v>809</v>
      </c>
      <c r="D24" s="79">
        <v>103315</v>
      </c>
      <c r="E24" s="52">
        <v>8073</v>
      </c>
      <c r="F24" s="52">
        <v>2199</v>
      </c>
      <c r="G24" s="52">
        <v>2038</v>
      </c>
      <c r="H24" s="52">
        <v>1131768.5649796999</v>
      </c>
      <c r="I24" s="52">
        <v>289932</v>
      </c>
    </row>
    <row r="25" spans="1:9" x14ac:dyDescent="0.25">
      <c r="A25" s="51" t="s">
        <v>18</v>
      </c>
      <c r="B25" s="51" t="s">
        <v>505</v>
      </c>
      <c r="C25" s="79" t="s">
        <v>810</v>
      </c>
      <c r="D25" s="79">
        <v>110036</v>
      </c>
      <c r="E25" s="52">
        <v>2977</v>
      </c>
      <c r="F25" s="52">
        <v>17</v>
      </c>
      <c r="G25" s="52">
        <v>17</v>
      </c>
      <c r="H25" s="52">
        <v>2683.3705380291099</v>
      </c>
      <c r="I25" s="52">
        <v>78360</v>
      </c>
    </row>
    <row r="26" spans="1:9" x14ac:dyDescent="0.25">
      <c r="A26" s="51" t="s">
        <v>18</v>
      </c>
      <c r="B26" s="51" t="s">
        <v>187</v>
      </c>
      <c r="C26" s="79" t="s">
        <v>811</v>
      </c>
      <c r="D26" s="79">
        <v>110037</v>
      </c>
      <c r="E26" s="52">
        <v>1042</v>
      </c>
      <c r="F26" s="52">
        <v>2</v>
      </c>
      <c r="G26" s="52">
        <v>2</v>
      </c>
      <c r="H26" s="52">
        <v>834.54363615795205</v>
      </c>
      <c r="I26" s="52">
        <v>137724</v>
      </c>
    </row>
    <row r="27" spans="1:9" x14ac:dyDescent="0.25">
      <c r="A27" s="51" t="s">
        <v>29</v>
      </c>
      <c r="B27" s="51" t="s">
        <v>375</v>
      </c>
      <c r="C27" s="79" t="s">
        <v>812</v>
      </c>
      <c r="D27" s="79">
        <v>120038</v>
      </c>
      <c r="E27" s="52">
        <v>349</v>
      </c>
      <c r="F27" s="52">
        <v>8</v>
      </c>
      <c r="G27" s="52">
        <v>1</v>
      </c>
      <c r="H27" s="52">
        <v>14546.858872696401</v>
      </c>
      <c r="I27" s="52">
        <v>282010</v>
      </c>
    </row>
    <row r="28" spans="1:9" x14ac:dyDescent="0.25">
      <c r="A28" s="51" t="s">
        <v>29</v>
      </c>
      <c r="B28" s="51" t="s">
        <v>764</v>
      </c>
      <c r="C28" s="79" t="s">
        <v>813</v>
      </c>
      <c r="D28" s="79">
        <v>120039</v>
      </c>
      <c r="E28" s="52">
        <v>11062</v>
      </c>
      <c r="F28" s="52">
        <v>857</v>
      </c>
      <c r="G28" s="52">
        <v>725</v>
      </c>
      <c r="H28" s="52">
        <v>203513.40074051701</v>
      </c>
      <c r="I28" s="52">
        <v>1186656</v>
      </c>
    </row>
    <row r="29" spans="1:9" x14ac:dyDescent="0.25">
      <c r="A29" s="51" t="s">
        <v>29</v>
      </c>
      <c r="B29" s="51" t="s">
        <v>232</v>
      </c>
      <c r="C29" s="79" t="s">
        <v>814</v>
      </c>
      <c r="D29" s="79">
        <v>120042</v>
      </c>
      <c r="E29" s="52">
        <v>44</v>
      </c>
      <c r="F29" s="52">
        <v>44</v>
      </c>
      <c r="G29" s="52">
        <v>37</v>
      </c>
      <c r="H29" s="52">
        <v>64525.183889287197</v>
      </c>
      <c r="I29" s="52">
        <v>24284</v>
      </c>
    </row>
    <row r="30" spans="1:9" x14ac:dyDescent="0.25">
      <c r="A30" s="51" t="s">
        <v>29</v>
      </c>
      <c r="B30" s="51" t="s">
        <v>224</v>
      </c>
      <c r="C30" s="79" t="s">
        <v>815</v>
      </c>
      <c r="D30" s="79">
        <v>120043</v>
      </c>
      <c r="E30" s="52">
        <v>1690</v>
      </c>
      <c r="F30" s="52">
        <v>293</v>
      </c>
      <c r="G30" s="52">
        <v>293</v>
      </c>
      <c r="H30" s="52">
        <v>27878.1884150816</v>
      </c>
      <c r="I30" s="52">
        <v>216594</v>
      </c>
    </row>
    <row r="31" spans="1:9" x14ac:dyDescent="0.25">
      <c r="A31" s="51" t="s">
        <v>29</v>
      </c>
      <c r="B31" s="51" t="s">
        <v>660</v>
      </c>
      <c r="C31" s="79" t="s">
        <v>816</v>
      </c>
      <c r="D31" s="79">
        <v>120045</v>
      </c>
      <c r="E31" s="52">
        <v>9191</v>
      </c>
      <c r="F31" s="52">
        <v>418</v>
      </c>
      <c r="G31" s="52">
        <v>114</v>
      </c>
      <c r="H31" s="52">
        <v>114156.901671121</v>
      </c>
      <c r="I31" s="52">
        <v>911940</v>
      </c>
    </row>
    <row r="32" spans="1:9" x14ac:dyDescent="0.25">
      <c r="A32" s="51" t="s">
        <v>29</v>
      </c>
      <c r="B32" s="51" t="s">
        <v>660</v>
      </c>
      <c r="C32" s="79" t="s">
        <v>817</v>
      </c>
      <c r="D32" s="79">
        <v>120047</v>
      </c>
      <c r="E32" s="52">
        <v>7546</v>
      </c>
      <c r="F32" s="52">
        <v>1416</v>
      </c>
      <c r="G32" s="52">
        <v>820</v>
      </c>
      <c r="H32" s="52">
        <v>352372.86911617202</v>
      </c>
      <c r="I32" s="52">
        <v>1087806</v>
      </c>
    </row>
    <row r="33" spans="1:9" x14ac:dyDescent="0.25">
      <c r="A33" s="51" t="s">
        <v>29</v>
      </c>
      <c r="B33" s="51" t="s">
        <v>709</v>
      </c>
      <c r="C33" s="79" t="s">
        <v>818</v>
      </c>
      <c r="D33" s="79">
        <v>120049</v>
      </c>
      <c r="E33" s="52">
        <v>9094</v>
      </c>
      <c r="F33" s="52">
        <v>188</v>
      </c>
      <c r="G33" s="52">
        <v>132</v>
      </c>
      <c r="H33" s="52">
        <v>48442.495368983597</v>
      </c>
      <c r="I33" s="52">
        <v>521766</v>
      </c>
    </row>
    <row r="34" spans="1:9" x14ac:dyDescent="0.25">
      <c r="A34" s="51" t="s">
        <v>29</v>
      </c>
      <c r="B34" s="51" t="s">
        <v>660</v>
      </c>
      <c r="C34" s="79" t="s">
        <v>819</v>
      </c>
      <c r="D34" s="79">
        <v>120050</v>
      </c>
      <c r="E34" s="52">
        <v>3121</v>
      </c>
      <c r="F34" s="52">
        <v>135</v>
      </c>
      <c r="G34" s="52">
        <v>100</v>
      </c>
      <c r="H34" s="52">
        <v>27032.346902210498</v>
      </c>
      <c r="I34" s="52">
        <v>201978</v>
      </c>
    </row>
    <row r="35" spans="1:9" x14ac:dyDescent="0.25">
      <c r="A35" s="51" t="s">
        <v>29</v>
      </c>
      <c r="B35" s="51" t="s">
        <v>660</v>
      </c>
      <c r="C35" s="79" t="s">
        <v>820</v>
      </c>
      <c r="D35" s="79">
        <v>123321</v>
      </c>
      <c r="E35" s="52">
        <v>12176</v>
      </c>
      <c r="F35" s="52">
        <v>244</v>
      </c>
      <c r="G35" s="52">
        <v>107</v>
      </c>
      <c r="H35" s="52">
        <v>91368.829720058799</v>
      </c>
      <c r="I35" s="52">
        <v>886032</v>
      </c>
    </row>
    <row r="36" spans="1:9" x14ac:dyDescent="0.25">
      <c r="A36" s="51" t="s">
        <v>44</v>
      </c>
      <c r="B36" s="51" t="s">
        <v>279</v>
      </c>
      <c r="C36" s="79" t="s">
        <v>821</v>
      </c>
      <c r="D36" s="79">
        <v>140053</v>
      </c>
      <c r="E36" s="52">
        <v>1000</v>
      </c>
      <c r="F36" s="52">
        <v>474</v>
      </c>
      <c r="G36" s="52">
        <v>238</v>
      </c>
      <c r="H36" s="52">
        <v>166103.71404544401</v>
      </c>
      <c r="I36" s="52">
        <v>147488</v>
      </c>
    </row>
    <row r="37" spans="1:9" x14ac:dyDescent="0.25">
      <c r="A37" s="51" t="s">
        <v>44</v>
      </c>
      <c r="B37" s="51" t="s">
        <v>660</v>
      </c>
      <c r="C37" s="79" t="s">
        <v>822</v>
      </c>
      <c r="D37" s="79">
        <v>140058</v>
      </c>
      <c r="E37" s="52">
        <v>5109</v>
      </c>
      <c r="F37" s="52">
        <v>304</v>
      </c>
      <c r="G37" s="52">
        <v>254</v>
      </c>
      <c r="H37" s="52">
        <v>94136.294347151605</v>
      </c>
      <c r="I37" s="52">
        <v>310830</v>
      </c>
    </row>
    <row r="38" spans="1:9" x14ac:dyDescent="0.25">
      <c r="A38" s="51" t="s">
        <v>44</v>
      </c>
      <c r="B38" s="51" t="s">
        <v>660</v>
      </c>
      <c r="C38" s="79" t="s">
        <v>823</v>
      </c>
      <c r="D38" s="79">
        <v>140061</v>
      </c>
      <c r="E38" s="52">
        <v>3229</v>
      </c>
      <c r="F38" s="52">
        <v>602</v>
      </c>
      <c r="G38" s="52">
        <v>409</v>
      </c>
      <c r="H38" s="52">
        <v>156018.38077979401</v>
      </c>
      <c r="I38" s="52">
        <v>76764</v>
      </c>
    </row>
    <row r="39" spans="1:9" x14ac:dyDescent="0.25">
      <c r="A39" s="51" t="s">
        <v>44</v>
      </c>
      <c r="B39" s="51" t="s">
        <v>660</v>
      </c>
      <c r="C39" s="79" t="s">
        <v>824</v>
      </c>
      <c r="D39" s="79">
        <v>140062</v>
      </c>
      <c r="E39" s="52">
        <v>1099</v>
      </c>
      <c r="F39" s="52">
        <v>139</v>
      </c>
      <c r="G39" s="52">
        <v>139</v>
      </c>
      <c r="H39" s="52">
        <v>24463.3425552425</v>
      </c>
      <c r="I39" s="52">
        <v>23262</v>
      </c>
    </row>
    <row r="40" spans="1:9" x14ac:dyDescent="0.25">
      <c r="A40" s="51" t="s">
        <v>44</v>
      </c>
      <c r="B40" s="51" t="s">
        <v>505</v>
      </c>
      <c r="C40" s="79" t="s">
        <v>825</v>
      </c>
      <c r="D40" s="79">
        <v>140064</v>
      </c>
      <c r="E40" s="52">
        <v>4600</v>
      </c>
      <c r="F40" s="52">
        <v>3391</v>
      </c>
      <c r="G40" s="52">
        <v>3208</v>
      </c>
      <c r="H40" s="52">
        <v>1128570.25651342</v>
      </c>
      <c r="I40" s="52">
        <v>653743</v>
      </c>
    </row>
    <row r="41" spans="1:9" x14ac:dyDescent="0.25">
      <c r="A41" s="51" t="s">
        <v>44</v>
      </c>
      <c r="B41" s="51" t="s">
        <v>211</v>
      </c>
      <c r="C41" s="79" t="s">
        <v>826</v>
      </c>
      <c r="D41" s="79">
        <v>140068</v>
      </c>
      <c r="E41" s="52">
        <v>2025</v>
      </c>
      <c r="F41" s="52">
        <v>1581</v>
      </c>
      <c r="G41" s="52">
        <v>1300</v>
      </c>
      <c r="H41" s="52">
        <v>425706.15768493299</v>
      </c>
      <c r="I41" s="52">
        <v>882515</v>
      </c>
    </row>
    <row r="42" spans="1:9" x14ac:dyDescent="0.25">
      <c r="A42" s="51" t="s">
        <v>44</v>
      </c>
      <c r="B42" s="51" t="s">
        <v>608</v>
      </c>
      <c r="C42" s="79" t="s">
        <v>827</v>
      </c>
      <c r="D42" s="79">
        <v>140069</v>
      </c>
      <c r="E42" s="52">
        <v>22967</v>
      </c>
      <c r="F42" s="52">
        <v>3499</v>
      </c>
      <c r="G42" s="52">
        <v>132</v>
      </c>
      <c r="H42" s="52">
        <v>612162.39388226101</v>
      </c>
      <c r="I42" s="52">
        <v>2123964</v>
      </c>
    </row>
    <row r="43" spans="1:9" x14ac:dyDescent="0.25">
      <c r="A43" s="51" t="s">
        <v>44</v>
      </c>
      <c r="B43" s="51" t="s">
        <v>722</v>
      </c>
      <c r="C43" s="79" t="s">
        <v>828</v>
      </c>
      <c r="D43" s="79">
        <v>147332</v>
      </c>
      <c r="E43" s="52">
        <v>20747</v>
      </c>
      <c r="F43" s="52">
        <v>1713</v>
      </c>
      <c r="G43" s="52">
        <v>44</v>
      </c>
      <c r="H43" s="52">
        <v>613762.44433466496</v>
      </c>
      <c r="I43" s="52">
        <v>1899894</v>
      </c>
    </row>
    <row r="44" spans="1:9" x14ac:dyDescent="0.25">
      <c r="A44" s="51" t="s">
        <v>33</v>
      </c>
      <c r="B44" s="51" t="s">
        <v>76</v>
      </c>
      <c r="C44" s="79" t="s">
        <v>829</v>
      </c>
      <c r="D44" s="79">
        <v>150071</v>
      </c>
      <c r="E44" s="52">
        <v>4641</v>
      </c>
      <c r="F44" s="52">
        <v>2124</v>
      </c>
      <c r="G44" s="52">
        <v>2124</v>
      </c>
      <c r="H44" s="52">
        <v>1164661.0379095499</v>
      </c>
      <c r="I44" s="52">
        <v>662051</v>
      </c>
    </row>
    <row r="45" spans="1:9" x14ac:dyDescent="0.25">
      <c r="A45" s="51" t="s">
        <v>33</v>
      </c>
      <c r="B45" s="51" t="s">
        <v>2586</v>
      </c>
      <c r="C45" s="79" t="s">
        <v>830</v>
      </c>
      <c r="D45" s="79">
        <v>150076</v>
      </c>
      <c r="E45" s="52">
        <v>1606</v>
      </c>
      <c r="F45" s="52">
        <v>435</v>
      </c>
      <c r="G45" s="52">
        <v>389</v>
      </c>
      <c r="H45" s="52">
        <v>165421.945777855</v>
      </c>
      <c r="I45" s="52">
        <v>117072</v>
      </c>
    </row>
    <row r="46" spans="1:9" x14ac:dyDescent="0.25">
      <c r="A46" s="51" t="s">
        <v>33</v>
      </c>
      <c r="B46" s="51" t="s">
        <v>662</v>
      </c>
      <c r="C46" s="79" t="s">
        <v>831</v>
      </c>
      <c r="D46" s="79">
        <v>150077</v>
      </c>
      <c r="E46" s="52">
        <v>5762</v>
      </c>
      <c r="F46" s="52">
        <v>356</v>
      </c>
      <c r="G46" s="52">
        <v>2</v>
      </c>
      <c r="H46" s="52">
        <v>122025.093556833</v>
      </c>
      <c r="I46" s="52">
        <v>462756</v>
      </c>
    </row>
    <row r="47" spans="1:9" x14ac:dyDescent="0.25">
      <c r="A47" s="51" t="s">
        <v>33</v>
      </c>
      <c r="B47" s="51" t="s">
        <v>141</v>
      </c>
      <c r="C47" s="79" t="s">
        <v>832</v>
      </c>
      <c r="D47" s="79">
        <v>150079</v>
      </c>
      <c r="E47" s="52">
        <v>4418</v>
      </c>
      <c r="F47" s="52">
        <v>1282</v>
      </c>
      <c r="G47" s="52">
        <v>545</v>
      </c>
      <c r="H47" s="52">
        <v>562784.50105814403</v>
      </c>
      <c r="I47" s="52">
        <v>279102</v>
      </c>
    </row>
    <row r="48" spans="1:9" x14ac:dyDescent="0.25">
      <c r="A48" s="51" t="s">
        <v>33</v>
      </c>
      <c r="B48" s="51" t="s">
        <v>205</v>
      </c>
      <c r="C48" s="79" t="s">
        <v>833</v>
      </c>
      <c r="D48" s="79">
        <v>150081</v>
      </c>
      <c r="E48" s="52">
        <v>3003</v>
      </c>
      <c r="F48" s="52">
        <v>2073</v>
      </c>
      <c r="G48" s="52">
        <v>2021</v>
      </c>
      <c r="H48" s="52">
        <v>766469.11111613701</v>
      </c>
      <c r="I48" s="52">
        <v>551240</v>
      </c>
    </row>
    <row r="49" spans="1:9" x14ac:dyDescent="0.25">
      <c r="A49" s="51" t="s">
        <v>33</v>
      </c>
      <c r="B49" s="51" t="s">
        <v>193</v>
      </c>
      <c r="C49" s="79" t="s">
        <v>834</v>
      </c>
      <c r="D49" s="79">
        <v>150085</v>
      </c>
      <c r="E49" s="52">
        <v>1287</v>
      </c>
      <c r="F49" s="52">
        <v>309</v>
      </c>
      <c r="G49" s="52">
        <v>309</v>
      </c>
      <c r="H49" s="52">
        <v>216220.41184523399</v>
      </c>
      <c r="I49" s="52">
        <v>418566</v>
      </c>
    </row>
    <row r="50" spans="1:9" x14ac:dyDescent="0.25">
      <c r="A50" s="51" t="s">
        <v>33</v>
      </c>
      <c r="B50" s="51" t="s">
        <v>220</v>
      </c>
      <c r="C50" s="79" t="s">
        <v>835</v>
      </c>
      <c r="D50" s="79">
        <v>150088</v>
      </c>
      <c r="E50" s="52">
        <v>4406</v>
      </c>
      <c r="F50" s="52">
        <v>1779</v>
      </c>
      <c r="G50" s="52">
        <v>1303</v>
      </c>
      <c r="H50" s="52">
        <v>1029439.8780423501</v>
      </c>
      <c r="I50" s="52">
        <v>798688</v>
      </c>
    </row>
    <row r="51" spans="1:9" x14ac:dyDescent="0.25">
      <c r="A51" s="51" t="s">
        <v>33</v>
      </c>
      <c r="B51" s="51" t="s">
        <v>660</v>
      </c>
      <c r="C51" s="79" t="s">
        <v>836</v>
      </c>
      <c r="D51" s="79">
        <v>150089</v>
      </c>
      <c r="E51" s="52">
        <v>10246</v>
      </c>
      <c r="F51" s="52">
        <v>4220</v>
      </c>
      <c r="G51" s="52">
        <v>2939</v>
      </c>
      <c r="H51" s="52">
        <v>1529307.92846313</v>
      </c>
      <c r="I51" s="52">
        <v>584736</v>
      </c>
    </row>
    <row r="52" spans="1:9" x14ac:dyDescent="0.25">
      <c r="A52" s="51" t="s">
        <v>33</v>
      </c>
      <c r="B52" s="51" t="s">
        <v>2586</v>
      </c>
      <c r="C52" s="79" t="s">
        <v>837</v>
      </c>
      <c r="D52" s="79">
        <v>150091</v>
      </c>
      <c r="E52" s="52">
        <v>7831</v>
      </c>
      <c r="F52" s="52">
        <v>449</v>
      </c>
      <c r="G52" s="52">
        <v>332</v>
      </c>
      <c r="H52" s="52">
        <v>113742.924994286</v>
      </c>
      <c r="I52" s="52">
        <v>495198</v>
      </c>
    </row>
    <row r="53" spans="1:9" x14ac:dyDescent="0.25">
      <c r="A53" s="51" t="s">
        <v>33</v>
      </c>
      <c r="B53" s="51" t="s">
        <v>660</v>
      </c>
      <c r="C53" s="79" t="s">
        <v>838</v>
      </c>
      <c r="D53" s="79">
        <v>150092</v>
      </c>
      <c r="E53" s="52">
        <v>2911</v>
      </c>
      <c r="F53" s="52">
        <v>1556</v>
      </c>
      <c r="G53" s="52">
        <v>1536</v>
      </c>
      <c r="H53" s="52">
        <v>719283.38896286103</v>
      </c>
      <c r="I53" s="52">
        <v>422680</v>
      </c>
    </row>
    <row r="54" spans="1:9" x14ac:dyDescent="0.25">
      <c r="A54" s="51" t="s">
        <v>33</v>
      </c>
      <c r="B54" s="51" t="s">
        <v>242</v>
      </c>
      <c r="C54" s="79" t="s">
        <v>839</v>
      </c>
      <c r="D54" s="79">
        <v>150093</v>
      </c>
      <c r="E54" s="52">
        <v>9953</v>
      </c>
      <c r="F54" s="52">
        <v>2339</v>
      </c>
      <c r="G54" s="52">
        <v>1915</v>
      </c>
      <c r="H54" s="52">
        <v>826080.87458928395</v>
      </c>
      <c r="I54" s="52">
        <v>738450</v>
      </c>
    </row>
    <row r="55" spans="1:9" x14ac:dyDescent="0.25">
      <c r="A55" s="51" t="s">
        <v>33</v>
      </c>
      <c r="B55" s="51" t="s">
        <v>281</v>
      </c>
      <c r="C55" s="79" t="s">
        <v>840</v>
      </c>
      <c r="D55" s="79">
        <v>150095</v>
      </c>
      <c r="E55" s="52">
        <v>754</v>
      </c>
      <c r="F55" s="52">
        <v>754</v>
      </c>
      <c r="G55" s="52">
        <v>754</v>
      </c>
      <c r="H55" s="52">
        <v>466049.018963904</v>
      </c>
      <c r="I55" s="52">
        <v>106740</v>
      </c>
    </row>
    <row r="56" spans="1:9" x14ac:dyDescent="0.25">
      <c r="A56" s="51" t="s">
        <v>33</v>
      </c>
      <c r="B56" s="51" t="s">
        <v>302</v>
      </c>
      <c r="C56" s="79" t="s">
        <v>841</v>
      </c>
      <c r="D56" s="79">
        <v>150097</v>
      </c>
      <c r="E56" s="52">
        <v>3002</v>
      </c>
      <c r="F56" s="52">
        <v>881</v>
      </c>
      <c r="G56" s="52">
        <v>18</v>
      </c>
      <c r="H56" s="52">
        <v>149521.23967766299</v>
      </c>
      <c r="I56" s="52">
        <v>352092</v>
      </c>
    </row>
    <row r="57" spans="1:9" x14ac:dyDescent="0.25">
      <c r="A57" s="51" t="s">
        <v>33</v>
      </c>
      <c r="B57" s="51" t="s">
        <v>665</v>
      </c>
      <c r="C57" s="79" t="s">
        <v>842</v>
      </c>
      <c r="D57" s="79">
        <v>150099</v>
      </c>
      <c r="E57" s="52">
        <v>2073</v>
      </c>
      <c r="F57" s="52">
        <v>1076</v>
      </c>
      <c r="G57" s="52">
        <v>33</v>
      </c>
      <c r="H57" s="52">
        <v>738814.66062246996</v>
      </c>
      <c r="I57" s="52">
        <v>219618</v>
      </c>
    </row>
    <row r="58" spans="1:9" x14ac:dyDescent="0.25">
      <c r="A58" s="51" t="s">
        <v>33</v>
      </c>
      <c r="B58" s="51" t="s">
        <v>449</v>
      </c>
      <c r="C58" s="79" t="s">
        <v>843</v>
      </c>
      <c r="D58" s="79">
        <v>150104</v>
      </c>
      <c r="E58" s="52">
        <v>4498</v>
      </c>
      <c r="F58" s="52">
        <v>1386</v>
      </c>
      <c r="G58" s="52">
        <v>1383</v>
      </c>
      <c r="H58" s="52">
        <v>1172076.93752207</v>
      </c>
      <c r="I58" s="52">
        <v>244584</v>
      </c>
    </row>
    <row r="59" spans="1:9" x14ac:dyDescent="0.25">
      <c r="A59" s="51" t="s">
        <v>33</v>
      </c>
      <c r="B59" s="51" t="s">
        <v>666</v>
      </c>
      <c r="C59" s="79" t="s">
        <v>844</v>
      </c>
      <c r="D59" s="79">
        <v>150105</v>
      </c>
      <c r="E59" s="52">
        <v>7432</v>
      </c>
      <c r="F59" s="52">
        <v>2413</v>
      </c>
      <c r="G59" s="52">
        <v>2411</v>
      </c>
      <c r="H59" s="52">
        <v>975585.54584145802</v>
      </c>
      <c r="I59" s="52">
        <v>365298</v>
      </c>
    </row>
    <row r="60" spans="1:9" x14ac:dyDescent="0.25">
      <c r="A60" s="51" t="s">
        <v>33</v>
      </c>
      <c r="B60" s="51" t="s">
        <v>496</v>
      </c>
      <c r="C60" s="79" t="s">
        <v>845</v>
      </c>
      <c r="D60" s="79">
        <v>150107</v>
      </c>
      <c r="E60" s="52">
        <v>4702</v>
      </c>
      <c r="F60" s="52">
        <v>2082</v>
      </c>
      <c r="G60" s="52">
        <v>2082</v>
      </c>
      <c r="H60" s="52">
        <v>881684.28783101798</v>
      </c>
      <c r="I60" s="52">
        <v>305652</v>
      </c>
    </row>
    <row r="61" spans="1:9" x14ac:dyDescent="0.25">
      <c r="A61" s="51" t="s">
        <v>33</v>
      </c>
      <c r="B61" s="51" t="s">
        <v>465</v>
      </c>
      <c r="C61" s="79" t="s">
        <v>846</v>
      </c>
      <c r="D61" s="79">
        <v>150108</v>
      </c>
      <c r="E61" s="52">
        <v>2982</v>
      </c>
      <c r="F61" s="52">
        <v>1113</v>
      </c>
      <c r="G61" s="52">
        <v>1077</v>
      </c>
      <c r="H61" s="52">
        <v>776132.88274983002</v>
      </c>
      <c r="I61" s="52">
        <v>215142</v>
      </c>
    </row>
    <row r="62" spans="1:9" x14ac:dyDescent="0.25">
      <c r="A62" s="51" t="s">
        <v>33</v>
      </c>
      <c r="B62" s="51" t="s">
        <v>501</v>
      </c>
      <c r="C62" s="79" t="s">
        <v>847</v>
      </c>
      <c r="D62" s="79">
        <v>150111</v>
      </c>
      <c r="E62" s="52">
        <v>3763</v>
      </c>
      <c r="F62" s="52">
        <v>536</v>
      </c>
      <c r="G62" s="52">
        <v>532</v>
      </c>
      <c r="H62" s="52">
        <v>222235.38492955401</v>
      </c>
      <c r="I62" s="52">
        <v>322884</v>
      </c>
    </row>
    <row r="63" spans="1:9" x14ac:dyDescent="0.25">
      <c r="A63" s="51" t="s">
        <v>33</v>
      </c>
      <c r="B63" s="51" t="s">
        <v>688</v>
      </c>
      <c r="C63" s="79" t="s">
        <v>848</v>
      </c>
      <c r="D63" s="79">
        <v>150112</v>
      </c>
      <c r="E63" s="52">
        <v>4467</v>
      </c>
      <c r="F63" s="52">
        <v>269</v>
      </c>
      <c r="G63" s="52">
        <v>264</v>
      </c>
      <c r="H63" s="52">
        <v>79614.573470695905</v>
      </c>
      <c r="I63" s="52">
        <v>926277</v>
      </c>
    </row>
    <row r="64" spans="1:9" x14ac:dyDescent="0.25">
      <c r="A64" s="51" t="s">
        <v>33</v>
      </c>
      <c r="B64" s="51" t="s">
        <v>660</v>
      </c>
      <c r="C64" s="79" t="s">
        <v>849</v>
      </c>
      <c r="D64" s="79">
        <v>150114</v>
      </c>
      <c r="E64" s="52">
        <v>753</v>
      </c>
      <c r="F64" s="52">
        <v>86</v>
      </c>
      <c r="G64" s="52">
        <v>72</v>
      </c>
      <c r="H64" s="52">
        <v>15330.1191241672</v>
      </c>
      <c r="I64" s="52">
        <v>43980</v>
      </c>
    </row>
    <row r="65" spans="1:9" x14ac:dyDescent="0.25">
      <c r="A65" s="51" t="s">
        <v>33</v>
      </c>
      <c r="B65" s="51" t="s">
        <v>555</v>
      </c>
      <c r="C65" s="79" t="s">
        <v>850</v>
      </c>
      <c r="D65" s="79">
        <v>150116</v>
      </c>
      <c r="E65" s="52">
        <v>1381</v>
      </c>
      <c r="F65" s="52">
        <v>332</v>
      </c>
      <c r="G65" s="52">
        <v>332</v>
      </c>
      <c r="H65" s="52">
        <v>148295.55649375301</v>
      </c>
      <c r="I65" s="52">
        <v>150024</v>
      </c>
    </row>
    <row r="66" spans="1:9" x14ac:dyDescent="0.25">
      <c r="A66" s="51" t="s">
        <v>33</v>
      </c>
      <c r="B66" s="51" t="s">
        <v>660</v>
      </c>
      <c r="C66" s="79" t="s">
        <v>851</v>
      </c>
      <c r="D66" s="79">
        <v>150118</v>
      </c>
      <c r="E66" s="52">
        <v>3620</v>
      </c>
      <c r="F66" s="52">
        <v>932</v>
      </c>
      <c r="G66" s="52">
        <v>818</v>
      </c>
      <c r="H66" s="52">
        <v>263950.61960076098</v>
      </c>
      <c r="I66" s="52">
        <v>319416</v>
      </c>
    </row>
    <row r="67" spans="1:9" x14ac:dyDescent="0.25">
      <c r="A67" s="51" t="s">
        <v>33</v>
      </c>
      <c r="B67" s="51" t="s">
        <v>654</v>
      </c>
      <c r="C67" s="79" t="s">
        <v>852</v>
      </c>
      <c r="D67" s="79">
        <v>150125</v>
      </c>
      <c r="E67" s="52">
        <v>8859</v>
      </c>
      <c r="F67" s="52">
        <v>556</v>
      </c>
      <c r="G67" s="52">
        <v>556</v>
      </c>
      <c r="H67" s="52">
        <v>126996.833756747</v>
      </c>
      <c r="I67" s="52">
        <v>586860</v>
      </c>
    </row>
    <row r="68" spans="1:9" x14ac:dyDescent="0.25">
      <c r="A68" s="51" t="s">
        <v>33</v>
      </c>
      <c r="B68" s="51" t="s">
        <v>660</v>
      </c>
      <c r="C68" s="79" t="s">
        <v>853</v>
      </c>
      <c r="D68" s="79">
        <v>150129</v>
      </c>
      <c r="E68" s="52">
        <v>7735</v>
      </c>
      <c r="F68" s="52">
        <v>904</v>
      </c>
      <c r="G68" s="52">
        <v>900</v>
      </c>
      <c r="H68" s="52">
        <v>264023.99722818198</v>
      </c>
      <c r="I68" s="52">
        <v>637243</v>
      </c>
    </row>
    <row r="69" spans="1:9" x14ac:dyDescent="0.25">
      <c r="A69" s="51" t="s">
        <v>33</v>
      </c>
      <c r="B69" s="51" t="s">
        <v>688</v>
      </c>
      <c r="C69" s="79" t="s">
        <v>854</v>
      </c>
      <c r="D69" s="79">
        <v>150131</v>
      </c>
      <c r="E69" s="52">
        <v>7877</v>
      </c>
      <c r="F69" s="52">
        <v>1373</v>
      </c>
      <c r="G69" s="52">
        <v>1360</v>
      </c>
      <c r="H69" s="52">
        <v>369055.76414086798</v>
      </c>
      <c r="I69" s="52">
        <v>764122</v>
      </c>
    </row>
    <row r="70" spans="1:9" x14ac:dyDescent="0.25">
      <c r="A70" s="51" t="s">
        <v>33</v>
      </c>
      <c r="B70" s="51" t="s">
        <v>660</v>
      </c>
      <c r="C70" s="79" t="s">
        <v>855</v>
      </c>
      <c r="D70" s="79">
        <v>150133</v>
      </c>
      <c r="E70" s="52">
        <v>2716</v>
      </c>
      <c r="F70" s="52">
        <v>146</v>
      </c>
      <c r="G70" s="52">
        <v>135</v>
      </c>
      <c r="H70" s="52">
        <v>46428.018910986597</v>
      </c>
      <c r="I70" s="52">
        <v>186306</v>
      </c>
    </row>
    <row r="71" spans="1:9" x14ac:dyDescent="0.25">
      <c r="A71" s="51" t="s">
        <v>33</v>
      </c>
      <c r="B71" s="51" t="s">
        <v>2587</v>
      </c>
      <c r="C71" s="79" t="s">
        <v>856</v>
      </c>
      <c r="D71" s="79">
        <v>150135</v>
      </c>
      <c r="E71" s="52">
        <v>13964</v>
      </c>
      <c r="F71" s="52">
        <v>10</v>
      </c>
      <c r="G71" s="52">
        <v>10</v>
      </c>
      <c r="H71" s="52">
        <v>2537.0656783325499</v>
      </c>
      <c r="I71" s="52">
        <v>568908</v>
      </c>
    </row>
    <row r="72" spans="1:9" x14ac:dyDescent="0.25">
      <c r="A72" s="51" t="s">
        <v>30</v>
      </c>
      <c r="B72" s="51" t="s">
        <v>2587</v>
      </c>
      <c r="C72" s="79" t="s">
        <v>857</v>
      </c>
      <c r="D72" s="79">
        <v>160135</v>
      </c>
      <c r="E72" s="52">
        <v>9467</v>
      </c>
      <c r="F72" s="52"/>
      <c r="G72" s="52"/>
      <c r="H72" s="52"/>
      <c r="I72" s="52">
        <v>358488</v>
      </c>
    </row>
    <row r="73" spans="1:9" x14ac:dyDescent="0.25">
      <c r="A73" s="51" t="s">
        <v>37</v>
      </c>
      <c r="B73" s="51" t="s">
        <v>207</v>
      </c>
      <c r="C73" s="79" t="s">
        <v>858</v>
      </c>
      <c r="D73" s="79">
        <v>170156</v>
      </c>
      <c r="E73" s="52">
        <v>5580</v>
      </c>
      <c r="F73" s="52">
        <v>126</v>
      </c>
      <c r="G73" s="52">
        <v>3</v>
      </c>
      <c r="H73" s="52">
        <v>50244.420166184798</v>
      </c>
      <c r="I73" s="52">
        <v>349170</v>
      </c>
    </row>
    <row r="74" spans="1:9" x14ac:dyDescent="0.25">
      <c r="A74" s="51" t="s">
        <v>37</v>
      </c>
      <c r="B74" s="51" t="s">
        <v>316</v>
      </c>
      <c r="C74" s="79" t="s">
        <v>859</v>
      </c>
      <c r="D74" s="79">
        <v>170171</v>
      </c>
      <c r="E74" s="52">
        <v>1450</v>
      </c>
      <c r="F74" s="52">
        <v>430</v>
      </c>
      <c r="G74" s="52">
        <v>51</v>
      </c>
      <c r="H74" s="52">
        <v>155089.55305749399</v>
      </c>
      <c r="I74" s="52">
        <v>162942</v>
      </c>
    </row>
    <row r="75" spans="1:9" x14ac:dyDescent="0.25">
      <c r="A75" s="51" t="s">
        <v>37</v>
      </c>
      <c r="B75" s="51" t="s">
        <v>356</v>
      </c>
      <c r="C75" s="79" t="s">
        <v>791</v>
      </c>
      <c r="D75" s="79">
        <v>170175</v>
      </c>
      <c r="E75" s="52">
        <v>4739</v>
      </c>
      <c r="F75" s="52"/>
      <c r="G75" s="52"/>
      <c r="H75" s="52"/>
      <c r="I75" s="52">
        <v>417582</v>
      </c>
    </row>
    <row r="76" spans="1:9" x14ac:dyDescent="0.25">
      <c r="A76" s="51" t="s">
        <v>37</v>
      </c>
      <c r="B76" s="51" t="s">
        <v>402</v>
      </c>
      <c r="C76" s="79" t="s">
        <v>860</v>
      </c>
      <c r="D76" s="79">
        <v>170177</v>
      </c>
      <c r="E76" s="52">
        <v>4442</v>
      </c>
      <c r="F76" s="52">
        <v>1020</v>
      </c>
      <c r="G76" s="52">
        <v>935</v>
      </c>
      <c r="H76" s="52">
        <v>198831.17414115299</v>
      </c>
      <c r="I76" s="52">
        <v>328896</v>
      </c>
    </row>
    <row r="77" spans="1:9" x14ac:dyDescent="0.25">
      <c r="A77" s="51" t="s">
        <v>37</v>
      </c>
      <c r="B77" s="51" t="s">
        <v>397</v>
      </c>
      <c r="C77" s="79" t="s">
        <v>861</v>
      </c>
      <c r="D77" s="79">
        <v>170179</v>
      </c>
      <c r="E77" s="52">
        <v>6159</v>
      </c>
      <c r="F77" s="52">
        <v>2662</v>
      </c>
      <c r="G77" s="52">
        <v>456</v>
      </c>
      <c r="H77" s="52">
        <v>710853.700872591</v>
      </c>
      <c r="I77" s="52">
        <v>903522</v>
      </c>
    </row>
    <row r="78" spans="1:9" x14ac:dyDescent="0.25">
      <c r="A78" s="51" t="s">
        <v>37</v>
      </c>
      <c r="B78" s="51" t="s">
        <v>660</v>
      </c>
      <c r="C78" s="79" t="s">
        <v>862</v>
      </c>
      <c r="D78" s="79">
        <v>170183</v>
      </c>
      <c r="E78" s="52">
        <v>4589</v>
      </c>
      <c r="F78" s="52">
        <v>1382</v>
      </c>
      <c r="G78" s="52">
        <v>1330</v>
      </c>
      <c r="H78" s="52">
        <v>685882.80982822599</v>
      </c>
      <c r="I78" s="52">
        <v>147114</v>
      </c>
    </row>
    <row r="79" spans="1:9" x14ac:dyDescent="0.25">
      <c r="A79" s="51" t="s">
        <v>37</v>
      </c>
      <c r="B79" s="51" t="s">
        <v>76</v>
      </c>
      <c r="C79" s="79" t="s">
        <v>863</v>
      </c>
      <c r="D79" s="79">
        <v>170189</v>
      </c>
      <c r="E79" s="52">
        <v>1807</v>
      </c>
      <c r="F79" s="52">
        <v>387</v>
      </c>
      <c r="G79" s="52">
        <v>337</v>
      </c>
      <c r="H79" s="52">
        <v>159883.253075602</v>
      </c>
      <c r="I79" s="52">
        <v>678580</v>
      </c>
    </row>
    <row r="80" spans="1:9" x14ac:dyDescent="0.25">
      <c r="A80" s="51" t="s">
        <v>37</v>
      </c>
      <c r="B80" s="51" t="s">
        <v>671</v>
      </c>
      <c r="C80" s="79" t="s">
        <v>864</v>
      </c>
      <c r="D80" s="79">
        <v>170191</v>
      </c>
      <c r="E80" s="52">
        <v>13991</v>
      </c>
      <c r="F80" s="52">
        <v>7801</v>
      </c>
      <c r="G80" s="52">
        <v>7572</v>
      </c>
      <c r="H80" s="52">
        <v>2879191.14998637</v>
      </c>
      <c r="I80" s="52">
        <v>1307358</v>
      </c>
    </row>
    <row r="81" spans="1:9" x14ac:dyDescent="0.25">
      <c r="A81" s="51" t="s">
        <v>37</v>
      </c>
      <c r="B81" s="51" t="s">
        <v>242</v>
      </c>
      <c r="C81" s="79" t="s">
        <v>865</v>
      </c>
      <c r="D81" s="79">
        <v>170192</v>
      </c>
      <c r="E81" s="52">
        <v>5723</v>
      </c>
      <c r="F81" s="52">
        <v>3671</v>
      </c>
      <c r="G81" s="52">
        <v>2932</v>
      </c>
      <c r="H81" s="52">
        <v>1703043.7536603799</v>
      </c>
      <c r="I81" s="52">
        <v>1007580</v>
      </c>
    </row>
    <row r="82" spans="1:9" x14ac:dyDescent="0.25">
      <c r="A82" s="51" t="s">
        <v>37</v>
      </c>
      <c r="B82" s="51" t="s">
        <v>76</v>
      </c>
      <c r="C82" s="79" t="s">
        <v>866</v>
      </c>
      <c r="D82" s="79">
        <v>170195</v>
      </c>
      <c r="E82" s="52">
        <v>502</v>
      </c>
      <c r="F82" s="52">
        <v>83</v>
      </c>
      <c r="G82" s="52">
        <v>77</v>
      </c>
      <c r="H82" s="52">
        <v>40153.499086020398</v>
      </c>
      <c r="I82" s="52">
        <v>119895</v>
      </c>
    </row>
    <row r="83" spans="1:9" x14ac:dyDescent="0.25">
      <c r="A83" s="51" t="s">
        <v>37</v>
      </c>
      <c r="B83" s="51" t="s">
        <v>527</v>
      </c>
      <c r="C83" s="79" t="s">
        <v>867</v>
      </c>
      <c r="D83" s="79">
        <v>170196</v>
      </c>
      <c r="E83" s="52">
        <v>12149</v>
      </c>
      <c r="F83" s="52">
        <v>2059</v>
      </c>
      <c r="G83" s="52">
        <v>183</v>
      </c>
      <c r="H83" s="52">
        <v>360333.83002078801</v>
      </c>
      <c r="I83" s="52">
        <v>727302</v>
      </c>
    </row>
    <row r="84" spans="1:9" x14ac:dyDescent="0.25">
      <c r="A84" s="51" t="s">
        <v>37</v>
      </c>
      <c r="B84" s="51" t="s">
        <v>531</v>
      </c>
      <c r="C84" s="79" t="s">
        <v>868</v>
      </c>
      <c r="D84" s="79">
        <v>170197</v>
      </c>
      <c r="E84" s="52">
        <v>1550</v>
      </c>
      <c r="F84" s="52">
        <v>85</v>
      </c>
      <c r="G84" s="52">
        <v>69</v>
      </c>
      <c r="H84" s="52">
        <v>62394.2415387035</v>
      </c>
      <c r="I84" s="52">
        <v>170994</v>
      </c>
    </row>
    <row r="85" spans="1:9" x14ac:dyDescent="0.25">
      <c r="A85" s="51" t="s">
        <v>37</v>
      </c>
      <c r="B85" s="51" t="s">
        <v>70</v>
      </c>
      <c r="C85" s="79" t="s">
        <v>869</v>
      </c>
      <c r="D85" s="79">
        <v>170200</v>
      </c>
      <c r="E85" s="52">
        <v>1912</v>
      </c>
      <c r="F85" s="52">
        <v>197</v>
      </c>
      <c r="G85" s="52">
        <v>169</v>
      </c>
      <c r="H85" s="52">
        <v>64145.790008990603</v>
      </c>
      <c r="I85" s="52">
        <v>158544</v>
      </c>
    </row>
    <row r="86" spans="1:9" x14ac:dyDescent="0.25">
      <c r="A86" s="51" t="s">
        <v>37</v>
      </c>
      <c r="B86" s="51" t="s">
        <v>397</v>
      </c>
      <c r="C86" s="79" t="s">
        <v>2611</v>
      </c>
      <c r="D86" s="79">
        <v>170205</v>
      </c>
      <c r="E86" s="52">
        <v>2977</v>
      </c>
      <c r="F86" s="52">
        <v>2280</v>
      </c>
      <c r="G86" s="52">
        <v>1543</v>
      </c>
      <c r="H86" s="52">
        <v>744790.01781216403</v>
      </c>
      <c r="I86" s="52">
        <v>298122</v>
      </c>
    </row>
    <row r="87" spans="1:9" x14ac:dyDescent="0.25">
      <c r="A87" s="51" t="s">
        <v>37</v>
      </c>
      <c r="B87" s="51" t="s">
        <v>660</v>
      </c>
      <c r="C87" s="79" t="s">
        <v>870</v>
      </c>
      <c r="D87" s="79">
        <v>170206</v>
      </c>
      <c r="E87" s="52">
        <v>1566</v>
      </c>
      <c r="F87" s="52">
        <v>670</v>
      </c>
      <c r="G87" s="52">
        <v>570</v>
      </c>
      <c r="H87" s="52">
        <v>264315.74275532301</v>
      </c>
      <c r="I87" s="52">
        <v>123246</v>
      </c>
    </row>
    <row r="88" spans="1:9" x14ac:dyDescent="0.25">
      <c r="A88" s="51" t="s">
        <v>37</v>
      </c>
      <c r="B88" s="51" t="s">
        <v>719</v>
      </c>
      <c r="C88" s="79" t="s">
        <v>871</v>
      </c>
      <c r="D88" s="79">
        <v>170210</v>
      </c>
      <c r="E88" s="52">
        <v>1690</v>
      </c>
      <c r="F88" s="52">
        <v>737</v>
      </c>
      <c r="G88" s="52">
        <v>654</v>
      </c>
      <c r="H88" s="52">
        <v>273215.71920976799</v>
      </c>
      <c r="I88" s="52">
        <v>161850</v>
      </c>
    </row>
    <row r="89" spans="1:9" x14ac:dyDescent="0.25">
      <c r="A89" s="51" t="s">
        <v>37</v>
      </c>
      <c r="B89" s="51" t="s">
        <v>397</v>
      </c>
      <c r="C89" s="79" t="s">
        <v>872</v>
      </c>
      <c r="D89" s="79">
        <v>170215</v>
      </c>
      <c r="E89" s="52">
        <v>1021</v>
      </c>
      <c r="F89" s="52">
        <v>33</v>
      </c>
      <c r="G89" s="52"/>
      <c r="H89" s="52">
        <v>13239.839499248001</v>
      </c>
      <c r="I89" s="52">
        <v>234096</v>
      </c>
    </row>
    <row r="90" spans="1:9" x14ac:dyDescent="0.25">
      <c r="A90" s="51" t="s">
        <v>37</v>
      </c>
      <c r="B90" s="51" t="s">
        <v>681</v>
      </c>
      <c r="C90" s="79" t="s">
        <v>2612</v>
      </c>
      <c r="D90" s="79">
        <v>170277</v>
      </c>
      <c r="E90" s="52">
        <v>51</v>
      </c>
      <c r="F90" s="52">
        <v>6</v>
      </c>
      <c r="G90" s="52"/>
      <c r="H90" s="52">
        <v>15899.76</v>
      </c>
      <c r="I90" s="52">
        <v>26328</v>
      </c>
    </row>
    <row r="91" spans="1:9" x14ac:dyDescent="0.25">
      <c r="A91" s="51" t="s">
        <v>19</v>
      </c>
      <c r="B91" s="51" t="s">
        <v>76</v>
      </c>
      <c r="C91" s="79" t="s">
        <v>873</v>
      </c>
      <c r="D91" s="79">
        <v>180216</v>
      </c>
      <c r="E91" s="52">
        <v>7373</v>
      </c>
      <c r="F91" s="52">
        <v>42</v>
      </c>
      <c r="G91" s="52">
        <v>30</v>
      </c>
      <c r="H91" s="52">
        <v>9990.8683998016095</v>
      </c>
      <c r="I91" s="52">
        <v>967764</v>
      </c>
    </row>
    <row r="92" spans="1:9" x14ac:dyDescent="0.25">
      <c r="A92" s="51" t="s">
        <v>43</v>
      </c>
      <c r="B92" s="51" t="s">
        <v>660</v>
      </c>
      <c r="C92" s="79" t="s">
        <v>874</v>
      </c>
      <c r="D92" s="79">
        <v>190217</v>
      </c>
      <c r="E92" s="52">
        <v>6320</v>
      </c>
      <c r="F92" s="52">
        <v>2529</v>
      </c>
      <c r="G92" s="52">
        <v>2191</v>
      </c>
      <c r="H92" s="52">
        <v>612905.58701940801</v>
      </c>
      <c r="I92" s="52">
        <v>295722</v>
      </c>
    </row>
    <row r="93" spans="1:9" x14ac:dyDescent="0.25">
      <c r="A93" s="51" t="s">
        <v>43</v>
      </c>
      <c r="B93" s="51" t="s">
        <v>87</v>
      </c>
      <c r="C93" s="79" t="s">
        <v>875</v>
      </c>
      <c r="D93" s="79">
        <v>190219</v>
      </c>
      <c r="E93" s="52">
        <v>5912</v>
      </c>
      <c r="F93" s="52">
        <v>1543</v>
      </c>
      <c r="G93" s="52">
        <v>1486</v>
      </c>
      <c r="H93" s="52">
        <v>437770.72620786598</v>
      </c>
      <c r="I93" s="52">
        <v>301680</v>
      </c>
    </row>
    <row r="94" spans="1:9" x14ac:dyDescent="0.25">
      <c r="A94" s="51" t="s">
        <v>43</v>
      </c>
      <c r="B94" s="51" t="s">
        <v>113</v>
      </c>
      <c r="C94" s="79" t="s">
        <v>876</v>
      </c>
      <c r="D94" s="79">
        <v>190220</v>
      </c>
      <c r="E94" s="52">
        <v>158</v>
      </c>
      <c r="F94" s="52">
        <v>158</v>
      </c>
      <c r="G94" s="52">
        <v>134</v>
      </c>
      <c r="H94" s="52">
        <v>190642.286335988</v>
      </c>
      <c r="I94" s="52">
        <v>72556</v>
      </c>
    </row>
    <row r="95" spans="1:9" x14ac:dyDescent="0.25">
      <c r="A95" s="51" t="s">
        <v>43</v>
      </c>
      <c r="B95" s="51" t="s">
        <v>209</v>
      </c>
      <c r="C95" s="79" t="s">
        <v>877</v>
      </c>
      <c r="D95" s="79">
        <v>190225</v>
      </c>
      <c r="E95" s="52">
        <v>9605</v>
      </c>
      <c r="F95" s="52">
        <v>5396</v>
      </c>
      <c r="G95" s="52">
        <v>5184</v>
      </c>
      <c r="H95" s="52">
        <v>1742641.8953837601</v>
      </c>
      <c r="I95" s="52">
        <v>863580</v>
      </c>
    </row>
    <row r="96" spans="1:9" x14ac:dyDescent="0.25">
      <c r="A96" s="51" t="s">
        <v>43</v>
      </c>
      <c r="B96" s="51" t="s">
        <v>2588</v>
      </c>
      <c r="C96" s="79" t="s">
        <v>878</v>
      </c>
      <c r="D96" s="79">
        <v>190226</v>
      </c>
      <c r="E96" s="52">
        <v>34380</v>
      </c>
      <c r="F96" s="52">
        <v>2253</v>
      </c>
      <c r="G96" s="52">
        <v>1096</v>
      </c>
      <c r="H96" s="52">
        <v>896195.74602968001</v>
      </c>
      <c r="I96" s="52">
        <v>1529280</v>
      </c>
    </row>
    <row r="97" spans="1:9" x14ac:dyDescent="0.25">
      <c r="A97" s="51" t="s">
        <v>43</v>
      </c>
      <c r="B97" s="51" t="s">
        <v>317</v>
      </c>
      <c r="C97" s="79" t="s">
        <v>879</v>
      </c>
      <c r="D97" s="79">
        <v>190237</v>
      </c>
      <c r="E97" s="52">
        <v>1434</v>
      </c>
      <c r="F97" s="52">
        <v>1108</v>
      </c>
      <c r="G97" s="52">
        <v>1088</v>
      </c>
      <c r="H97" s="52">
        <v>1481203.7764777399</v>
      </c>
      <c r="I97" s="52">
        <v>325990</v>
      </c>
    </row>
    <row r="98" spans="1:9" x14ac:dyDescent="0.25">
      <c r="A98" s="51" t="s">
        <v>43</v>
      </c>
      <c r="B98" s="51" t="s">
        <v>427</v>
      </c>
      <c r="C98" s="79" t="s">
        <v>880</v>
      </c>
      <c r="D98" s="79">
        <v>190238</v>
      </c>
      <c r="E98" s="52">
        <v>2350</v>
      </c>
      <c r="F98" s="52">
        <v>1777</v>
      </c>
      <c r="G98" s="52">
        <v>1355</v>
      </c>
      <c r="H98" s="52">
        <v>2128332.9693018999</v>
      </c>
      <c r="I98" s="52">
        <v>515850</v>
      </c>
    </row>
    <row r="99" spans="1:9" x14ac:dyDescent="0.25">
      <c r="A99" s="51" t="s">
        <v>43</v>
      </c>
      <c r="B99" s="51" t="s">
        <v>490</v>
      </c>
      <c r="C99" s="79" t="s">
        <v>881</v>
      </c>
      <c r="D99" s="79">
        <v>190239</v>
      </c>
      <c r="E99" s="52">
        <v>1134</v>
      </c>
      <c r="F99" s="52">
        <v>389</v>
      </c>
      <c r="G99" s="52">
        <v>326</v>
      </c>
      <c r="H99" s="52">
        <v>153843.23145071801</v>
      </c>
      <c r="I99" s="52">
        <v>110411</v>
      </c>
    </row>
    <row r="100" spans="1:9" x14ac:dyDescent="0.25">
      <c r="A100" s="51" t="s">
        <v>43</v>
      </c>
      <c r="B100" s="51" t="s">
        <v>523</v>
      </c>
      <c r="C100" s="79" t="s">
        <v>882</v>
      </c>
      <c r="D100" s="79">
        <v>190243</v>
      </c>
      <c r="E100" s="52">
        <v>3332</v>
      </c>
      <c r="F100" s="52">
        <v>1590</v>
      </c>
      <c r="G100" s="52">
        <v>114</v>
      </c>
      <c r="H100" s="52">
        <v>898085.017838108</v>
      </c>
      <c r="I100" s="52">
        <v>313518</v>
      </c>
    </row>
    <row r="101" spans="1:9" x14ac:dyDescent="0.25">
      <c r="A101" s="51" t="s">
        <v>43</v>
      </c>
      <c r="B101" s="51" t="s">
        <v>598</v>
      </c>
      <c r="C101" s="79" t="s">
        <v>883</v>
      </c>
      <c r="D101" s="79">
        <v>190248</v>
      </c>
      <c r="E101" s="52">
        <v>7408</v>
      </c>
      <c r="F101" s="52">
        <v>3966</v>
      </c>
      <c r="G101" s="52">
        <v>599</v>
      </c>
      <c r="H101" s="52">
        <v>1334193.7542232701</v>
      </c>
      <c r="I101" s="52">
        <v>1785991</v>
      </c>
    </row>
    <row r="102" spans="1:9" x14ac:dyDescent="0.25">
      <c r="A102" s="51" t="s">
        <v>43</v>
      </c>
      <c r="B102" s="51" t="s">
        <v>2588</v>
      </c>
      <c r="C102" s="79" t="s">
        <v>884</v>
      </c>
      <c r="D102" s="79">
        <v>190249</v>
      </c>
      <c r="E102" s="52">
        <v>10806</v>
      </c>
      <c r="F102" s="52">
        <v>2231</v>
      </c>
      <c r="G102" s="52">
        <v>2134</v>
      </c>
      <c r="H102" s="52">
        <v>850632.22625962796</v>
      </c>
      <c r="I102" s="52">
        <v>1436011</v>
      </c>
    </row>
    <row r="103" spans="1:9" x14ac:dyDescent="0.25">
      <c r="A103" s="51" t="s">
        <v>43</v>
      </c>
      <c r="B103" s="51" t="s">
        <v>602</v>
      </c>
      <c r="C103" s="79" t="s">
        <v>885</v>
      </c>
      <c r="D103" s="79">
        <v>190250</v>
      </c>
      <c r="E103" s="52">
        <v>25754</v>
      </c>
      <c r="F103" s="52">
        <v>6634</v>
      </c>
      <c r="G103" s="52">
        <v>36</v>
      </c>
      <c r="H103" s="52">
        <v>1849530.68516728</v>
      </c>
      <c r="I103" s="52">
        <v>2508084</v>
      </c>
    </row>
    <row r="104" spans="1:9" x14ac:dyDescent="0.25">
      <c r="A104" s="51" t="s">
        <v>43</v>
      </c>
      <c r="B104" s="51" t="s">
        <v>660</v>
      </c>
      <c r="C104" s="79" t="s">
        <v>886</v>
      </c>
      <c r="D104" s="79">
        <v>190253</v>
      </c>
      <c r="E104" s="52">
        <v>1768</v>
      </c>
      <c r="F104" s="52">
        <v>882</v>
      </c>
      <c r="G104" s="52">
        <v>461</v>
      </c>
      <c r="H104" s="52">
        <v>379402.35356441198</v>
      </c>
      <c r="I104" s="52">
        <v>281880</v>
      </c>
    </row>
    <row r="105" spans="1:9" x14ac:dyDescent="0.25">
      <c r="A105" s="51" t="s">
        <v>43</v>
      </c>
      <c r="B105" s="51" t="s">
        <v>660</v>
      </c>
      <c r="C105" s="79" t="s">
        <v>887</v>
      </c>
      <c r="D105" s="79">
        <v>193029</v>
      </c>
      <c r="E105" s="52">
        <v>2796</v>
      </c>
      <c r="F105" s="52">
        <v>1262</v>
      </c>
      <c r="G105" s="52">
        <v>1005</v>
      </c>
      <c r="H105" s="52">
        <v>1268536.84804946</v>
      </c>
      <c r="I105" s="52">
        <v>216804</v>
      </c>
    </row>
    <row r="106" spans="1:9" x14ac:dyDescent="0.25">
      <c r="A106" s="51" t="s">
        <v>43</v>
      </c>
      <c r="B106" s="51" t="s">
        <v>602</v>
      </c>
      <c r="C106" s="79" t="s">
        <v>888</v>
      </c>
      <c r="D106" s="79">
        <v>197251</v>
      </c>
      <c r="E106" s="52">
        <v>1211</v>
      </c>
      <c r="F106" s="52">
        <v>1117</v>
      </c>
      <c r="G106" s="52">
        <v>1</v>
      </c>
      <c r="H106" s="52">
        <v>418471.67297250999</v>
      </c>
      <c r="I106" s="52">
        <v>111519</v>
      </c>
    </row>
    <row r="107" spans="1:9" x14ac:dyDescent="0.25">
      <c r="A107" s="51" t="s">
        <v>47</v>
      </c>
      <c r="B107" s="51" t="s">
        <v>76</v>
      </c>
      <c r="C107" s="79" t="s">
        <v>889</v>
      </c>
      <c r="D107" s="79">
        <v>200256</v>
      </c>
      <c r="E107" s="52">
        <v>3243</v>
      </c>
      <c r="F107" s="52">
        <v>334</v>
      </c>
      <c r="G107" s="52">
        <v>334</v>
      </c>
      <c r="H107" s="52">
        <v>180563.69077801501</v>
      </c>
      <c r="I107" s="52">
        <v>481838</v>
      </c>
    </row>
    <row r="108" spans="1:9" x14ac:dyDescent="0.25">
      <c r="A108" s="51" t="s">
        <v>47</v>
      </c>
      <c r="B108" s="51" t="s">
        <v>620</v>
      </c>
      <c r="C108" s="79" t="s">
        <v>890</v>
      </c>
      <c r="D108" s="79">
        <v>200257</v>
      </c>
      <c r="E108" s="52">
        <v>1338</v>
      </c>
      <c r="F108" s="52">
        <v>1046</v>
      </c>
      <c r="G108" s="52">
        <v>17</v>
      </c>
      <c r="H108" s="52">
        <v>1182980.22004535</v>
      </c>
      <c r="I108" s="52">
        <v>1709184</v>
      </c>
    </row>
    <row r="109" spans="1:9" x14ac:dyDescent="0.25">
      <c r="A109" s="51" t="s">
        <v>47</v>
      </c>
      <c r="B109" s="51" t="s">
        <v>505</v>
      </c>
      <c r="C109" s="79" t="s">
        <v>891</v>
      </c>
      <c r="D109" s="79">
        <v>200258</v>
      </c>
      <c r="E109" s="52">
        <v>1632</v>
      </c>
      <c r="F109" s="52">
        <v>891</v>
      </c>
      <c r="G109" s="52">
        <v>19</v>
      </c>
      <c r="H109" s="52">
        <v>366596.78878405102</v>
      </c>
      <c r="I109" s="52">
        <v>197706</v>
      </c>
    </row>
    <row r="110" spans="1:9" x14ac:dyDescent="0.25">
      <c r="A110" s="51" t="s">
        <v>47</v>
      </c>
      <c r="B110" s="51" t="s">
        <v>334</v>
      </c>
      <c r="C110" s="79" t="s">
        <v>892</v>
      </c>
      <c r="D110" s="79">
        <v>200259</v>
      </c>
      <c r="E110" s="52">
        <v>4646</v>
      </c>
      <c r="F110" s="52">
        <v>3943</v>
      </c>
      <c r="G110" s="52">
        <v>1217</v>
      </c>
      <c r="H110" s="52">
        <v>2576523.3207183001</v>
      </c>
      <c r="I110" s="52">
        <v>1233635</v>
      </c>
    </row>
    <row r="111" spans="1:9" x14ac:dyDescent="0.25">
      <c r="A111" s="51" t="s">
        <v>47</v>
      </c>
      <c r="B111" s="51" t="s">
        <v>76</v>
      </c>
      <c r="C111" s="79" t="s">
        <v>893</v>
      </c>
      <c r="D111" s="79">
        <v>200267</v>
      </c>
      <c r="E111" s="52">
        <v>5846</v>
      </c>
      <c r="F111" s="52">
        <v>3824</v>
      </c>
      <c r="G111" s="52">
        <v>3778</v>
      </c>
      <c r="H111" s="52">
        <v>4445874.9270780701</v>
      </c>
      <c r="I111" s="52">
        <v>713883</v>
      </c>
    </row>
    <row r="112" spans="1:9" x14ac:dyDescent="0.25">
      <c r="A112" s="51" t="s">
        <v>47</v>
      </c>
      <c r="B112" s="51" t="s">
        <v>681</v>
      </c>
      <c r="C112" s="79" t="s">
        <v>894</v>
      </c>
      <c r="D112" s="79">
        <v>200277</v>
      </c>
      <c r="E112" s="52">
        <v>2706</v>
      </c>
      <c r="F112" s="52">
        <v>763</v>
      </c>
      <c r="G112" s="52">
        <v>757</v>
      </c>
      <c r="H112" s="52">
        <v>366687.77426426997</v>
      </c>
      <c r="I112" s="52">
        <v>315276</v>
      </c>
    </row>
    <row r="113" spans="1:9" x14ac:dyDescent="0.25">
      <c r="A113" s="51" t="s">
        <v>9</v>
      </c>
      <c r="B113" s="51" t="s">
        <v>611</v>
      </c>
      <c r="C113" s="79" t="s">
        <v>895</v>
      </c>
      <c r="D113" s="79">
        <v>210330</v>
      </c>
      <c r="E113" s="52">
        <v>7851</v>
      </c>
      <c r="F113" s="52"/>
      <c r="G113" s="52"/>
      <c r="H113" s="52"/>
      <c r="I113" s="52">
        <v>1700379</v>
      </c>
    </row>
    <row r="114" spans="1:9" x14ac:dyDescent="0.25">
      <c r="A114" s="51" t="s">
        <v>9</v>
      </c>
      <c r="B114" s="51" t="s">
        <v>553</v>
      </c>
      <c r="C114" s="79" t="s">
        <v>896</v>
      </c>
      <c r="D114" s="79">
        <v>210331</v>
      </c>
      <c r="E114" s="52">
        <v>3827</v>
      </c>
      <c r="F114" s="52">
        <v>754</v>
      </c>
      <c r="G114" s="52">
        <v>479</v>
      </c>
      <c r="H114" s="52">
        <v>430420.86008281301</v>
      </c>
      <c r="I114" s="52">
        <v>2262594</v>
      </c>
    </row>
    <row r="115" spans="1:9" x14ac:dyDescent="0.25">
      <c r="A115" s="51" t="s">
        <v>9</v>
      </c>
      <c r="B115" s="51" t="s">
        <v>699</v>
      </c>
      <c r="C115" s="79" t="s">
        <v>897</v>
      </c>
      <c r="D115" s="79">
        <v>210335</v>
      </c>
      <c r="E115" s="52">
        <v>11331</v>
      </c>
      <c r="F115" s="52">
        <v>994</v>
      </c>
      <c r="G115" s="52">
        <v>134</v>
      </c>
      <c r="H115" s="52">
        <v>487210.19722561497</v>
      </c>
      <c r="I115" s="52">
        <v>990191</v>
      </c>
    </row>
    <row r="116" spans="1:9" x14ac:dyDescent="0.25">
      <c r="A116" s="51" t="s">
        <v>9</v>
      </c>
      <c r="B116" s="51" t="s">
        <v>660</v>
      </c>
      <c r="C116" s="79" t="s">
        <v>898</v>
      </c>
      <c r="D116" s="79">
        <v>210338</v>
      </c>
      <c r="E116" s="52">
        <v>13516</v>
      </c>
      <c r="F116" s="52">
        <v>1594</v>
      </c>
      <c r="G116" s="52">
        <v>1027</v>
      </c>
      <c r="H116" s="52">
        <v>329243.66383031098</v>
      </c>
      <c r="I116" s="52">
        <v>754836</v>
      </c>
    </row>
    <row r="117" spans="1:9" x14ac:dyDescent="0.25">
      <c r="A117" s="51" t="s">
        <v>10</v>
      </c>
      <c r="B117" s="51" t="s">
        <v>729</v>
      </c>
      <c r="C117" s="79" t="s">
        <v>899</v>
      </c>
      <c r="D117" s="79">
        <v>220324</v>
      </c>
      <c r="E117" s="52">
        <v>6079</v>
      </c>
      <c r="F117" s="52">
        <v>41</v>
      </c>
      <c r="G117" s="52">
        <v>41</v>
      </c>
      <c r="H117" s="52">
        <v>15939.6882157484</v>
      </c>
      <c r="I117" s="52">
        <v>258300</v>
      </c>
    </row>
    <row r="118" spans="1:9" x14ac:dyDescent="0.25">
      <c r="A118" s="51" t="s">
        <v>10</v>
      </c>
      <c r="B118" s="51" t="s">
        <v>660</v>
      </c>
      <c r="C118" s="79" t="s">
        <v>900</v>
      </c>
      <c r="D118" s="79">
        <v>220338</v>
      </c>
      <c r="E118" s="52">
        <v>802</v>
      </c>
      <c r="F118" s="52">
        <v>405</v>
      </c>
      <c r="G118" s="52">
        <v>238</v>
      </c>
      <c r="H118" s="52">
        <v>192502.56477660101</v>
      </c>
      <c r="I118" s="52">
        <v>86820</v>
      </c>
    </row>
    <row r="119" spans="1:9" x14ac:dyDescent="0.25">
      <c r="A119" s="51" t="s">
        <v>10</v>
      </c>
      <c r="B119" s="51" t="s">
        <v>65</v>
      </c>
      <c r="C119" s="79" t="s">
        <v>901</v>
      </c>
      <c r="D119" s="79">
        <v>220344</v>
      </c>
      <c r="E119" s="52">
        <v>8801</v>
      </c>
      <c r="F119" s="52">
        <v>2937</v>
      </c>
      <c r="G119" s="52">
        <v>1490</v>
      </c>
      <c r="H119" s="52">
        <v>1562082.00045621</v>
      </c>
      <c r="I119" s="52">
        <v>299850</v>
      </c>
    </row>
    <row r="120" spans="1:9" x14ac:dyDescent="0.25">
      <c r="A120" s="51" t="s">
        <v>10</v>
      </c>
      <c r="B120" s="51" t="s">
        <v>660</v>
      </c>
      <c r="C120" s="79" t="s">
        <v>902</v>
      </c>
      <c r="D120" s="79">
        <v>220346</v>
      </c>
      <c r="E120" s="52">
        <v>16939</v>
      </c>
      <c r="F120" s="52">
        <v>2319</v>
      </c>
      <c r="G120" s="52">
        <v>1334</v>
      </c>
      <c r="H120" s="52">
        <v>434867.54468297499</v>
      </c>
      <c r="I120" s="52">
        <v>2205938</v>
      </c>
    </row>
    <row r="121" spans="1:9" x14ac:dyDescent="0.25">
      <c r="A121" s="51" t="s">
        <v>10</v>
      </c>
      <c r="B121" s="51" t="s">
        <v>2589</v>
      </c>
      <c r="C121" s="79" t="s">
        <v>903</v>
      </c>
      <c r="D121" s="79">
        <v>220347</v>
      </c>
      <c r="E121" s="52">
        <v>8562</v>
      </c>
      <c r="F121" s="52">
        <v>3749</v>
      </c>
      <c r="G121" s="52">
        <v>19</v>
      </c>
      <c r="H121" s="52">
        <v>1721187.87591485</v>
      </c>
      <c r="I121" s="52">
        <v>4031508</v>
      </c>
    </row>
    <row r="122" spans="1:9" x14ac:dyDescent="0.25">
      <c r="A122" s="51" t="s">
        <v>10</v>
      </c>
      <c r="B122" s="51" t="s">
        <v>95</v>
      </c>
      <c r="C122" s="79" t="s">
        <v>904</v>
      </c>
      <c r="D122" s="79">
        <v>220348</v>
      </c>
      <c r="E122" s="52">
        <v>15886</v>
      </c>
      <c r="F122" s="52">
        <v>4648</v>
      </c>
      <c r="G122" s="52">
        <v>53</v>
      </c>
      <c r="H122" s="52">
        <v>1369198.0083285901</v>
      </c>
      <c r="I122" s="52">
        <v>2113668</v>
      </c>
    </row>
    <row r="123" spans="1:9" x14ac:dyDescent="0.25">
      <c r="A123" s="51" t="s">
        <v>10</v>
      </c>
      <c r="B123" s="51" t="s">
        <v>660</v>
      </c>
      <c r="C123" s="79" t="s">
        <v>905</v>
      </c>
      <c r="D123" s="79">
        <v>220351</v>
      </c>
      <c r="E123" s="52">
        <v>24329</v>
      </c>
      <c r="F123" s="52">
        <v>1566</v>
      </c>
      <c r="G123" s="52">
        <v>1029</v>
      </c>
      <c r="H123" s="52">
        <v>1021145.79761117</v>
      </c>
      <c r="I123" s="52">
        <v>2862414</v>
      </c>
    </row>
    <row r="124" spans="1:9" x14ac:dyDescent="0.25">
      <c r="A124" s="51" t="s">
        <v>10</v>
      </c>
      <c r="B124" s="51" t="s">
        <v>257</v>
      </c>
      <c r="C124" s="79" t="s">
        <v>906</v>
      </c>
      <c r="D124" s="79">
        <v>220354</v>
      </c>
      <c r="E124" s="52">
        <v>8190</v>
      </c>
      <c r="F124" s="52">
        <v>58</v>
      </c>
      <c r="G124" s="52">
        <v>42</v>
      </c>
      <c r="H124" s="52">
        <v>12172.4611882681</v>
      </c>
      <c r="I124" s="52">
        <v>2437505</v>
      </c>
    </row>
    <row r="125" spans="1:9" x14ac:dyDescent="0.25">
      <c r="A125" s="51" t="s">
        <v>10</v>
      </c>
      <c r="B125" s="51" t="s">
        <v>208</v>
      </c>
      <c r="C125" s="79" t="s">
        <v>907</v>
      </c>
      <c r="D125" s="79">
        <v>220355</v>
      </c>
      <c r="E125" s="52">
        <v>7010</v>
      </c>
      <c r="F125" s="52">
        <v>2825</v>
      </c>
      <c r="G125" s="52">
        <v>2781</v>
      </c>
      <c r="H125" s="52">
        <v>1693606.8976908601</v>
      </c>
      <c r="I125" s="52">
        <v>482741</v>
      </c>
    </row>
    <row r="126" spans="1:9" x14ac:dyDescent="0.25">
      <c r="A126" s="51" t="s">
        <v>10</v>
      </c>
      <c r="B126" s="51" t="s">
        <v>228</v>
      </c>
      <c r="C126" s="79" t="s">
        <v>908</v>
      </c>
      <c r="D126" s="79">
        <v>220358</v>
      </c>
      <c r="E126" s="52">
        <v>10283</v>
      </c>
      <c r="F126" s="52">
        <v>675</v>
      </c>
      <c r="G126" s="52">
        <v>627</v>
      </c>
      <c r="H126" s="52">
        <v>408739.99778541498</v>
      </c>
      <c r="I126" s="52">
        <v>2337807</v>
      </c>
    </row>
    <row r="127" spans="1:9" x14ac:dyDescent="0.25">
      <c r="A127" s="51" t="s">
        <v>10</v>
      </c>
      <c r="B127" s="51" t="s">
        <v>237</v>
      </c>
      <c r="C127" s="79" t="s">
        <v>909</v>
      </c>
      <c r="D127" s="79">
        <v>220360</v>
      </c>
      <c r="E127" s="52">
        <v>19341</v>
      </c>
      <c r="F127" s="52">
        <v>1307</v>
      </c>
      <c r="G127" s="52">
        <v>322</v>
      </c>
      <c r="H127" s="52">
        <v>557059.62768946402</v>
      </c>
      <c r="I127" s="52">
        <v>3163574</v>
      </c>
    </row>
    <row r="128" spans="1:9" x14ac:dyDescent="0.25">
      <c r="A128" s="51" t="s">
        <v>10</v>
      </c>
      <c r="B128" s="51" t="s">
        <v>290</v>
      </c>
      <c r="C128" s="79" t="s">
        <v>910</v>
      </c>
      <c r="D128" s="79">
        <v>220365</v>
      </c>
      <c r="E128" s="52">
        <v>1198</v>
      </c>
      <c r="F128" s="52">
        <v>785</v>
      </c>
      <c r="G128" s="52">
        <v>743</v>
      </c>
      <c r="H128" s="52">
        <v>597762.97236618097</v>
      </c>
      <c r="I128" s="52">
        <v>650174</v>
      </c>
    </row>
    <row r="129" spans="1:9" x14ac:dyDescent="0.25">
      <c r="A129" s="51" t="s">
        <v>10</v>
      </c>
      <c r="B129" s="51" t="s">
        <v>394</v>
      </c>
      <c r="C129" s="79" t="s">
        <v>911</v>
      </c>
      <c r="D129" s="79">
        <v>220368</v>
      </c>
      <c r="E129" s="52">
        <v>11619</v>
      </c>
      <c r="F129" s="52">
        <v>985</v>
      </c>
      <c r="G129" s="52">
        <v>979</v>
      </c>
      <c r="H129" s="52">
        <v>188076.37253600699</v>
      </c>
      <c r="I129" s="52">
        <v>1157826</v>
      </c>
    </row>
    <row r="130" spans="1:9" x14ac:dyDescent="0.25">
      <c r="A130" s="51" t="s">
        <v>10</v>
      </c>
      <c r="B130" s="51" t="s">
        <v>163</v>
      </c>
      <c r="C130" s="79" t="s">
        <v>912</v>
      </c>
      <c r="D130" s="79">
        <v>220369</v>
      </c>
      <c r="E130" s="52">
        <v>6669</v>
      </c>
      <c r="F130" s="52">
        <v>1763</v>
      </c>
      <c r="G130" s="52">
        <v>1178</v>
      </c>
      <c r="H130" s="52">
        <v>1094657.1841001499</v>
      </c>
      <c r="I130" s="52">
        <v>889097</v>
      </c>
    </row>
    <row r="131" spans="1:9" x14ac:dyDescent="0.25">
      <c r="A131" s="51" t="s">
        <v>10</v>
      </c>
      <c r="B131" s="51" t="s">
        <v>729</v>
      </c>
      <c r="C131" s="79" t="s">
        <v>913</v>
      </c>
      <c r="D131" s="79">
        <v>220371</v>
      </c>
      <c r="E131" s="52">
        <v>10813</v>
      </c>
      <c r="F131" s="52">
        <v>321</v>
      </c>
      <c r="G131" s="52">
        <v>303</v>
      </c>
      <c r="H131" s="52">
        <v>220220.674443417</v>
      </c>
      <c r="I131" s="52">
        <v>626262</v>
      </c>
    </row>
    <row r="132" spans="1:9" x14ac:dyDescent="0.25">
      <c r="A132" s="51" t="s">
        <v>10</v>
      </c>
      <c r="B132" s="51" t="s">
        <v>660</v>
      </c>
      <c r="C132" s="79" t="s">
        <v>914</v>
      </c>
      <c r="D132" s="79">
        <v>220375</v>
      </c>
      <c r="E132" s="52">
        <v>10483</v>
      </c>
      <c r="F132" s="52">
        <v>800</v>
      </c>
      <c r="G132" s="52">
        <v>663</v>
      </c>
      <c r="H132" s="52">
        <v>142146.82609193001</v>
      </c>
      <c r="I132" s="52">
        <v>638724</v>
      </c>
    </row>
    <row r="133" spans="1:9" x14ac:dyDescent="0.25">
      <c r="A133" s="51" t="s">
        <v>10</v>
      </c>
      <c r="B133" s="51" t="s">
        <v>524</v>
      </c>
      <c r="C133" s="79" t="s">
        <v>915</v>
      </c>
      <c r="D133" s="79">
        <v>220376</v>
      </c>
      <c r="E133" s="52">
        <v>5105</v>
      </c>
      <c r="F133" s="52">
        <v>887</v>
      </c>
      <c r="G133" s="52">
        <v>16</v>
      </c>
      <c r="H133" s="52">
        <v>376151.14172471099</v>
      </c>
      <c r="I133" s="52">
        <v>2334518</v>
      </c>
    </row>
    <row r="134" spans="1:9" x14ac:dyDescent="0.25">
      <c r="A134" s="51" t="s">
        <v>10</v>
      </c>
      <c r="B134" s="51" t="s">
        <v>530</v>
      </c>
      <c r="C134" s="79" t="s">
        <v>916</v>
      </c>
      <c r="D134" s="79">
        <v>220377</v>
      </c>
      <c r="E134" s="52">
        <v>15255</v>
      </c>
      <c r="F134" s="52">
        <v>8212</v>
      </c>
      <c r="G134" s="52">
        <v>769</v>
      </c>
      <c r="H134" s="52">
        <v>4673264.5237497203</v>
      </c>
      <c r="I134" s="52">
        <v>4511334</v>
      </c>
    </row>
    <row r="135" spans="1:9" x14ac:dyDescent="0.25">
      <c r="A135" s="51" t="s">
        <v>10</v>
      </c>
      <c r="B135" s="51" t="s">
        <v>518</v>
      </c>
      <c r="C135" s="79" t="s">
        <v>917</v>
      </c>
      <c r="D135" s="79">
        <v>220378</v>
      </c>
      <c r="E135" s="52">
        <v>13066</v>
      </c>
      <c r="F135" s="52">
        <v>4006</v>
      </c>
      <c r="G135" s="52">
        <v>19</v>
      </c>
      <c r="H135" s="52">
        <v>1832971.0114368401</v>
      </c>
      <c r="I135" s="52">
        <v>7125324</v>
      </c>
    </row>
    <row r="136" spans="1:9" x14ac:dyDescent="0.25">
      <c r="A136" s="51" t="s">
        <v>10</v>
      </c>
      <c r="B136" s="51" t="s">
        <v>519</v>
      </c>
      <c r="C136" s="79" t="s">
        <v>918</v>
      </c>
      <c r="D136" s="79">
        <v>220379</v>
      </c>
      <c r="E136" s="52">
        <v>12598</v>
      </c>
      <c r="F136" s="52">
        <v>5293</v>
      </c>
      <c r="G136" s="52">
        <v>5063</v>
      </c>
      <c r="H136" s="52">
        <v>2939908.6991718002</v>
      </c>
      <c r="I136" s="52">
        <v>1282220</v>
      </c>
    </row>
    <row r="137" spans="1:9" x14ac:dyDescent="0.25">
      <c r="A137" s="51" t="s">
        <v>10</v>
      </c>
      <c r="B137" s="51" t="s">
        <v>545</v>
      </c>
      <c r="C137" s="79" t="s">
        <v>919</v>
      </c>
      <c r="D137" s="79">
        <v>220380</v>
      </c>
      <c r="E137" s="52">
        <v>6943</v>
      </c>
      <c r="F137" s="52">
        <v>3868</v>
      </c>
      <c r="G137" s="52">
        <v>258</v>
      </c>
      <c r="H137" s="52">
        <v>1788117.7625398501</v>
      </c>
      <c r="I137" s="52">
        <v>657532</v>
      </c>
    </row>
    <row r="138" spans="1:9" x14ac:dyDescent="0.25">
      <c r="A138" s="51" t="s">
        <v>10</v>
      </c>
      <c r="B138" s="51" t="s">
        <v>508</v>
      </c>
      <c r="C138" s="79" t="s">
        <v>920</v>
      </c>
      <c r="D138" s="79">
        <v>220381</v>
      </c>
      <c r="E138" s="52">
        <v>14741</v>
      </c>
      <c r="F138" s="52">
        <v>4681</v>
      </c>
      <c r="G138" s="52">
        <v>2494</v>
      </c>
      <c r="H138" s="52">
        <v>2910277.2925664699</v>
      </c>
      <c r="I138" s="52">
        <v>5595020</v>
      </c>
    </row>
    <row r="139" spans="1:9" x14ac:dyDescent="0.25">
      <c r="A139" s="51" t="s">
        <v>10</v>
      </c>
      <c r="B139" s="51" t="s">
        <v>573</v>
      </c>
      <c r="C139" s="79" t="s">
        <v>921</v>
      </c>
      <c r="D139" s="79">
        <v>220382</v>
      </c>
      <c r="E139" s="52">
        <v>15830</v>
      </c>
      <c r="F139" s="52">
        <v>222</v>
      </c>
      <c r="G139" s="52">
        <v>29</v>
      </c>
      <c r="H139" s="52">
        <v>71378.158815164701</v>
      </c>
      <c r="I139" s="52">
        <v>1495662</v>
      </c>
    </row>
    <row r="140" spans="1:9" x14ac:dyDescent="0.25">
      <c r="A140" s="51" t="s">
        <v>10</v>
      </c>
      <c r="B140" s="51" t="s">
        <v>690</v>
      </c>
      <c r="C140" s="79" t="s">
        <v>922</v>
      </c>
      <c r="D140" s="79">
        <v>220389</v>
      </c>
      <c r="E140" s="52">
        <v>8288</v>
      </c>
      <c r="F140" s="52">
        <v>2018</v>
      </c>
      <c r="G140" s="52">
        <v>1224</v>
      </c>
      <c r="H140" s="52">
        <v>556568.19546499697</v>
      </c>
      <c r="I140" s="52">
        <v>533538</v>
      </c>
    </row>
    <row r="141" spans="1:9" x14ac:dyDescent="0.25">
      <c r="A141" s="51" t="s">
        <v>10</v>
      </c>
      <c r="B141" s="51" t="s">
        <v>2590</v>
      </c>
      <c r="C141" s="79" t="s">
        <v>923</v>
      </c>
      <c r="D141" s="79">
        <v>220392</v>
      </c>
      <c r="E141" s="52">
        <v>2030</v>
      </c>
      <c r="F141" s="52">
        <v>621</v>
      </c>
      <c r="G141" s="52">
        <v>615</v>
      </c>
      <c r="H141" s="52">
        <v>234927.11225480301</v>
      </c>
      <c r="I141" s="52">
        <v>388942</v>
      </c>
    </row>
    <row r="142" spans="1:9" x14ac:dyDescent="0.25">
      <c r="A142" s="51" t="s">
        <v>10</v>
      </c>
      <c r="B142" s="51" t="s">
        <v>233</v>
      </c>
      <c r="C142" s="79" t="s">
        <v>924</v>
      </c>
      <c r="D142" s="79">
        <v>220394</v>
      </c>
      <c r="E142" s="52">
        <v>13032</v>
      </c>
      <c r="F142" s="52">
        <v>5447</v>
      </c>
      <c r="G142" s="52"/>
      <c r="H142" s="52">
        <v>2526699.3985687802</v>
      </c>
      <c r="I142" s="52">
        <v>2845673</v>
      </c>
    </row>
    <row r="143" spans="1:9" x14ac:dyDescent="0.25">
      <c r="A143" s="51" t="s">
        <v>26</v>
      </c>
      <c r="B143" s="51" t="s">
        <v>80</v>
      </c>
      <c r="C143" s="79" t="s">
        <v>925</v>
      </c>
      <c r="D143" s="79">
        <v>230468</v>
      </c>
      <c r="E143" s="52">
        <v>57433</v>
      </c>
      <c r="F143" s="52">
        <v>1051</v>
      </c>
      <c r="G143" s="52">
        <v>872</v>
      </c>
      <c r="H143" s="52">
        <v>328288.06259167398</v>
      </c>
      <c r="I143" s="52">
        <v>2282928</v>
      </c>
    </row>
    <row r="144" spans="1:9" x14ac:dyDescent="0.25">
      <c r="A144" s="51" t="s">
        <v>26</v>
      </c>
      <c r="B144" s="51" t="s">
        <v>660</v>
      </c>
      <c r="C144" s="79" t="s">
        <v>926</v>
      </c>
      <c r="D144" s="79">
        <v>230469</v>
      </c>
      <c r="E144" s="52">
        <v>1797</v>
      </c>
      <c r="F144" s="52">
        <v>176</v>
      </c>
      <c r="G144" s="52">
        <v>173</v>
      </c>
      <c r="H144" s="52">
        <v>27383.2715968626</v>
      </c>
      <c r="I144" s="52">
        <v>230066</v>
      </c>
    </row>
    <row r="145" spans="1:9" x14ac:dyDescent="0.25">
      <c r="A145" s="51" t="s">
        <v>26</v>
      </c>
      <c r="B145" s="51" t="s">
        <v>2591</v>
      </c>
      <c r="C145" s="79" t="s">
        <v>927</v>
      </c>
      <c r="D145" s="79">
        <v>230473</v>
      </c>
      <c r="E145" s="52">
        <v>22679</v>
      </c>
      <c r="F145" s="52">
        <v>2201</v>
      </c>
      <c r="G145" s="52">
        <v>246</v>
      </c>
      <c r="H145" s="52">
        <v>469128.04465805402</v>
      </c>
      <c r="I145" s="52">
        <v>2451616</v>
      </c>
    </row>
    <row r="146" spans="1:9" x14ac:dyDescent="0.25">
      <c r="A146" s="51" t="s">
        <v>26</v>
      </c>
      <c r="B146" s="51" t="s">
        <v>239</v>
      </c>
      <c r="C146" s="79" t="s">
        <v>928</v>
      </c>
      <c r="D146" s="79">
        <v>230478</v>
      </c>
      <c r="E146" s="52">
        <v>2521</v>
      </c>
      <c r="F146" s="52">
        <v>1085</v>
      </c>
      <c r="G146" s="52">
        <v>1</v>
      </c>
      <c r="H146" s="52">
        <v>458557.246498155</v>
      </c>
      <c r="I146" s="52">
        <v>203556</v>
      </c>
    </row>
    <row r="147" spans="1:9" x14ac:dyDescent="0.25">
      <c r="A147" s="51" t="s">
        <v>26</v>
      </c>
      <c r="B147" s="51" t="s">
        <v>483</v>
      </c>
      <c r="C147" s="79" t="s">
        <v>929</v>
      </c>
      <c r="D147" s="79">
        <v>230491</v>
      </c>
      <c r="E147" s="52">
        <v>113236</v>
      </c>
      <c r="F147" s="52">
        <v>28</v>
      </c>
      <c r="G147" s="52"/>
      <c r="H147" s="52">
        <v>4135.6083513303602</v>
      </c>
      <c r="I147" s="52">
        <v>3650196</v>
      </c>
    </row>
    <row r="148" spans="1:9" x14ac:dyDescent="0.25">
      <c r="A148" s="51" t="s">
        <v>26</v>
      </c>
      <c r="B148" s="51" t="s">
        <v>697</v>
      </c>
      <c r="C148" s="79" t="s">
        <v>930</v>
      </c>
      <c r="D148" s="79">
        <v>230494</v>
      </c>
      <c r="E148" s="52">
        <v>1089</v>
      </c>
      <c r="F148" s="52"/>
      <c r="G148" s="52"/>
      <c r="H148" s="52"/>
      <c r="I148" s="52">
        <v>163590</v>
      </c>
    </row>
    <row r="149" spans="1:9" x14ac:dyDescent="0.25">
      <c r="A149" s="51" t="s">
        <v>26</v>
      </c>
      <c r="B149" s="51" t="s">
        <v>572</v>
      </c>
      <c r="C149" s="79" t="s">
        <v>931</v>
      </c>
      <c r="D149" s="79">
        <v>230496</v>
      </c>
      <c r="E149" s="52">
        <v>18781</v>
      </c>
      <c r="F149" s="52">
        <v>2329</v>
      </c>
      <c r="G149" s="52">
        <v>325</v>
      </c>
      <c r="H149" s="52">
        <v>364761.89084043802</v>
      </c>
      <c r="I149" s="52">
        <v>1525194</v>
      </c>
    </row>
    <row r="150" spans="1:9" x14ac:dyDescent="0.25">
      <c r="A150" s="51" t="s">
        <v>26</v>
      </c>
      <c r="B150" s="51" t="s">
        <v>628</v>
      </c>
      <c r="C150" s="79" t="s">
        <v>932</v>
      </c>
      <c r="D150" s="79">
        <v>230497</v>
      </c>
      <c r="E150" s="52">
        <v>3932</v>
      </c>
      <c r="F150" s="52">
        <v>33</v>
      </c>
      <c r="G150" s="52">
        <v>33</v>
      </c>
      <c r="H150" s="52">
        <v>1369.68535772154</v>
      </c>
      <c r="I150" s="52">
        <v>282642</v>
      </c>
    </row>
    <row r="151" spans="1:9" x14ac:dyDescent="0.25">
      <c r="A151" s="51" t="s">
        <v>26</v>
      </c>
      <c r="B151" s="51" t="s">
        <v>660</v>
      </c>
      <c r="C151" s="79" t="s">
        <v>933</v>
      </c>
      <c r="D151" s="79">
        <v>230498</v>
      </c>
      <c r="E151" s="52">
        <v>2413</v>
      </c>
      <c r="F151" s="52">
        <v>390</v>
      </c>
      <c r="G151" s="52">
        <v>383</v>
      </c>
      <c r="H151" s="52">
        <v>67592.583862512503</v>
      </c>
      <c r="I151" s="52">
        <v>238855</v>
      </c>
    </row>
    <row r="152" spans="1:9" x14ac:dyDescent="0.25">
      <c r="A152" s="51" t="s">
        <v>26</v>
      </c>
      <c r="B152" s="51" t="s">
        <v>660</v>
      </c>
      <c r="C152" s="79" t="s">
        <v>934</v>
      </c>
      <c r="D152" s="79">
        <v>230500</v>
      </c>
      <c r="E152" s="52">
        <v>1362</v>
      </c>
      <c r="F152" s="52">
        <v>469</v>
      </c>
      <c r="G152" s="52">
        <v>454</v>
      </c>
      <c r="H152" s="52">
        <v>113495.83096821699</v>
      </c>
      <c r="I152" s="52">
        <v>124624</v>
      </c>
    </row>
    <row r="153" spans="1:9" x14ac:dyDescent="0.25">
      <c r="A153" s="51" t="s">
        <v>26</v>
      </c>
      <c r="B153" s="51" t="s">
        <v>607</v>
      </c>
      <c r="C153" s="79" t="s">
        <v>935</v>
      </c>
      <c r="D153" s="79">
        <v>230501</v>
      </c>
      <c r="E153" s="52">
        <v>45313</v>
      </c>
      <c r="F153" s="52">
        <v>6881</v>
      </c>
      <c r="G153" s="52">
        <v>840</v>
      </c>
      <c r="H153" s="52">
        <v>1330600.1252154601</v>
      </c>
      <c r="I153" s="52">
        <v>3252540</v>
      </c>
    </row>
    <row r="154" spans="1:9" x14ac:dyDescent="0.25">
      <c r="A154" s="51" t="s">
        <v>26</v>
      </c>
      <c r="B154" s="51" t="s">
        <v>651</v>
      </c>
      <c r="C154" s="79" t="s">
        <v>936</v>
      </c>
      <c r="D154" s="79">
        <v>230502</v>
      </c>
      <c r="E154" s="52">
        <v>26313</v>
      </c>
      <c r="F154" s="52">
        <v>7705</v>
      </c>
      <c r="G154" s="52">
        <v>621</v>
      </c>
      <c r="H154" s="52">
        <v>1767763.1393104601</v>
      </c>
      <c r="I154" s="52">
        <v>1672554</v>
      </c>
    </row>
    <row r="155" spans="1:9" x14ac:dyDescent="0.25">
      <c r="A155" s="51" t="s">
        <v>26</v>
      </c>
      <c r="B155" s="51" t="s">
        <v>628</v>
      </c>
      <c r="C155" s="79" t="s">
        <v>937</v>
      </c>
      <c r="D155" s="79">
        <v>230503</v>
      </c>
      <c r="E155" s="52">
        <v>18260</v>
      </c>
      <c r="F155" s="52">
        <v>1146</v>
      </c>
      <c r="G155" s="52">
        <v>985</v>
      </c>
      <c r="H155" s="52">
        <v>282189.83994858997</v>
      </c>
      <c r="I155" s="52">
        <v>1359684</v>
      </c>
    </row>
    <row r="156" spans="1:9" x14ac:dyDescent="0.25">
      <c r="A156" s="51" t="s">
        <v>26</v>
      </c>
      <c r="B156" s="51" t="s">
        <v>686</v>
      </c>
      <c r="C156" s="79" t="s">
        <v>938</v>
      </c>
      <c r="D156" s="79">
        <v>230505</v>
      </c>
      <c r="E156" s="52">
        <v>4337</v>
      </c>
      <c r="F156" s="52">
        <v>1561</v>
      </c>
      <c r="G156" s="52">
        <v>333</v>
      </c>
      <c r="H156" s="52">
        <v>530446.62845525902</v>
      </c>
      <c r="I156" s="52">
        <v>342013</v>
      </c>
    </row>
    <row r="157" spans="1:9" x14ac:dyDescent="0.25">
      <c r="A157" s="51" t="s">
        <v>26</v>
      </c>
      <c r="B157" s="51" t="s">
        <v>735</v>
      </c>
      <c r="C157" s="79" t="s">
        <v>939</v>
      </c>
      <c r="D157" s="79">
        <v>230510</v>
      </c>
      <c r="E157" s="52">
        <v>14652</v>
      </c>
      <c r="F157" s="52">
        <v>3951</v>
      </c>
      <c r="G157" s="52">
        <v>34</v>
      </c>
      <c r="H157" s="52">
        <v>1099788.0348350501</v>
      </c>
      <c r="I157" s="52">
        <v>7406590</v>
      </c>
    </row>
    <row r="158" spans="1:9" x14ac:dyDescent="0.25">
      <c r="A158" s="51" t="s">
        <v>26</v>
      </c>
      <c r="B158" s="51" t="s">
        <v>760</v>
      </c>
      <c r="C158" s="79" t="s">
        <v>940</v>
      </c>
      <c r="D158" s="79">
        <v>230511</v>
      </c>
      <c r="E158" s="52">
        <v>43480</v>
      </c>
      <c r="F158" s="52">
        <v>1418</v>
      </c>
      <c r="G158" s="52">
        <v>159</v>
      </c>
      <c r="H158" s="52">
        <v>235456.22665917501</v>
      </c>
      <c r="I158" s="52">
        <v>2255832</v>
      </c>
    </row>
    <row r="159" spans="1:9" x14ac:dyDescent="0.25">
      <c r="A159" s="51" t="s">
        <v>38</v>
      </c>
      <c r="B159" s="51" t="s">
        <v>335</v>
      </c>
      <c r="C159" s="79" t="s">
        <v>941</v>
      </c>
      <c r="D159" s="79">
        <v>240512</v>
      </c>
      <c r="E159" s="52">
        <v>26061</v>
      </c>
      <c r="F159" s="52">
        <v>184</v>
      </c>
      <c r="G159" s="52">
        <v>47</v>
      </c>
      <c r="H159" s="52">
        <v>63967.744212842001</v>
      </c>
      <c r="I159" s="52">
        <v>8625580</v>
      </c>
    </row>
    <row r="160" spans="1:9" x14ac:dyDescent="0.25">
      <c r="A160" s="51" t="s">
        <v>38</v>
      </c>
      <c r="B160" s="51" t="s">
        <v>138</v>
      </c>
      <c r="C160" s="79" t="s">
        <v>942</v>
      </c>
      <c r="D160" s="79">
        <v>240515</v>
      </c>
      <c r="E160" s="52">
        <v>6647</v>
      </c>
      <c r="F160" s="52">
        <v>190</v>
      </c>
      <c r="G160" s="52">
        <v>190</v>
      </c>
      <c r="H160" s="52">
        <v>34020.840736485297</v>
      </c>
      <c r="I160" s="52">
        <v>395532</v>
      </c>
    </row>
    <row r="161" spans="1:9" x14ac:dyDescent="0.25">
      <c r="A161" s="51" t="s">
        <v>38</v>
      </c>
      <c r="B161" s="51" t="s">
        <v>139</v>
      </c>
      <c r="C161" s="79" t="s">
        <v>943</v>
      </c>
      <c r="D161" s="79">
        <v>240516</v>
      </c>
      <c r="E161" s="52">
        <v>16817</v>
      </c>
      <c r="F161" s="52">
        <v>3914</v>
      </c>
      <c r="G161" s="52">
        <v>1198</v>
      </c>
      <c r="H161" s="52">
        <v>1370586.0031041401</v>
      </c>
      <c r="I161" s="52">
        <v>1292556</v>
      </c>
    </row>
    <row r="162" spans="1:9" x14ac:dyDescent="0.25">
      <c r="A162" s="51" t="s">
        <v>38</v>
      </c>
      <c r="B162" s="51" t="s">
        <v>278</v>
      </c>
      <c r="C162" s="79" t="s">
        <v>944</v>
      </c>
      <c r="D162" s="79">
        <v>240520</v>
      </c>
      <c r="E162" s="52">
        <v>71838</v>
      </c>
      <c r="F162" s="52">
        <v>13350</v>
      </c>
      <c r="G162" s="52">
        <v>391</v>
      </c>
      <c r="H162" s="52">
        <v>4639181.3658222202</v>
      </c>
      <c r="I162" s="52">
        <v>14384663</v>
      </c>
    </row>
    <row r="163" spans="1:9" x14ac:dyDescent="0.25">
      <c r="A163" s="51" t="s">
        <v>38</v>
      </c>
      <c r="B163" s="51" t="s">
        <v>2591</v>
      </c>
      <c r="C163" s="79" t="s">
        <v>945</v>
      </c>
      <c r="D163" s="79">
        <v>240521</v>
      </c>
      <c r="E163" s="52">
        <v>32775</v>
      </c>
      <c r="F163" s="52">
        <v>16</v>
      </c>
      <c r="G163" s="52">
        <v>1</v>
      </c>
      <c r="H163" s="52">
        <v>4982.3120216350999</v>
      </c>
      <c r="I163" s="52">
        <v>2058930</v>
      </c>
    </row>
    <row r="164" spans="1:9" x14ac:dyDescent="0.25">
      <c r="A164" s="51" t="s">
        <v>38</v>
      </c>
      <c r="B164" s="51" t="s">
        <v>335</v>
      </c>
      <c r="C164" s="79" t="s">
        <v>946</v>
      </c>
      <c r="D164" s="79">
        <v>240523</v>
      </c>
      <c r="E164" s="52">
        <v>47993</v>
      </c>
      <c r="F164" s="52">
        <v>153</v>
      </c>
      <c r="G164" s="52">
        <v>118</v>
      </c>
      <c r="H164" s="52">
        <v>97988.995158813996</v>
      </c>
      <c r="I164" s="52">
        <v>5161500</v>
      </c>
    </row>
    <row r="165" spans="1:9" x14ac:dyDescent="0.25">
      <c r="A165" s="51" t="s">
        <v>38</v>
      </c>
      <c r="B165" s="51" t="s">
        <v>327</v>
      </c>
      <c r="C165" s="79" t="s">
        <v>947</v>
      </c>
      <c r="D165" s="79">
        <v>240527</v>
      </c>
      <c r="E165" s="52">
        <v>26922</v>
      </c>
      <c r="F165" s="52">
        <v>3335</v>
      </c>
      <c r="G165" s="52">
        <v>481</v>
      </c>
      <c r="H165" s="52">
        <v>1342905.99995413</v>
      </c>
      <c r="I165" s="52">
        <v>2559521</v>
      </c>
    </row>
    <row r="166" spans="1:9" x14ac:dyDescent="0.25">
      <c r="A166" s="51" t="s">
        <v>38</v>
      </c>
      <c r="B166" s="51" t="s">
        <v>337</v>
      </c>
      <c r="C166" s="79" t="s">
        <v>948</v>
      </c>
      <c r="D166" s="79">
        <v>240528</v>
      </c>
      <c r="E166" s="52">
        <v>132560</v>
      </c>
      <c r="F166" s="52">
        <v>767</v>
      </c>
      <c r="G166" s="52">
        <v>107</v>
      </c>
      <c r="H166" s="52">
        <v>252855.301656066</v>
      </c>
      <c r="I166" s="52">
        <v>5107182</v>
      </c>
    </row>
    <row r="167" spans="1:9" x14ac:dyDescent="0.25">
      <c r="A167" s="51" t="s">
        <v>38</v>
      </c>
      <c r="B167" s="51" t="s">
        <v>2591</v>
      </c>
      <c r="C167" s="79" t="s">
        <v>949</v>
      </c>
      <c r="D167" s="79">
        <v>240531</v>
      </c>
      <c r="E167" s="52">
        <v>27359</v>
      </c>
      <c r="F167" s="52">
        <v>1740</v>
      </c>
      <c r="G167" s="52">
        <v>36</v>
      </c>
      <c r="H167" s="52">
        <v>516312.60304430599</v>
      </c>
      <c r="I167" s="52">
        <v>1143816</v>
      </c>
    </row>
    <row r="168" spans="1:9" x14ac:dyDescent="0.25">
      <c r="A168" s="51" t="s">
        <v>38</v>
      </c>
      <c r="B168" s="51" t="s">
        <v>139</v>
      </c>
      <c r="C168" s="79" t="s">
        <v>950</v>
      </c>
      <c r="D168" s="79">
        <v>240532</v>
      </c>
      <c r="E168" s="52">
        <v>754</v>
      </c>
      <c r="F168" s="52">
        <v>404</v>
      </c>
      <c r="G168" s="52">
        <v>18</v>
      </c>
      <c r="H168" s="52">
        <v>124783.678153652</v>
      </c>
      <c r="I168" s="52">
        <v>111137</v>
      </c>
    </row>
    <row r="169" spans="1:9" x14ac:dyDescent="0.25">
      <c r="A169" s="51" t="s">
        <v>38</v>
      </c>
      <c r="B169" s="51" t="s">
        <v>660</v>
      </c>
      <c r="C169" s="79" t="s">
        <v>951</v>
      </c>
      <c r="D169" s="79">
        <v>240533</v>
      </c>
      <c r="E169" s="52">
        <v>2339</v>
      </c>
      <c r="F169" s="52">
        <v>614</v>
      </c>
      <c r="G169" s="52">
        <v>340</v>
      </c>
      <c r="H169" s="52">
        <v>318221.49387428799</v>
      </c>
      <c r="I169" s="52">
        <v>299557</v>
      </c>
    </row>
    <row r="170" spans="1:9" x14ac:dyDescent="0.25">
      <c r="A170" s="51" t="s">
        <v>38</v>
      </c>
      <c r="B170" s="51" t="s">
        <v>660</v>
      </c>
      <c r="C170" s="79" t="s">
        <v>952</v>
      </c>
      <c r="D170" s="79">
        <v>240535</v>
      </c>
      <c r="E170" s="52">
        <v>1090</v>
      </c>
      <c r="F170" s="52">
        <v>881</v>
      </c>
      <c r="G170" s="52">
        <v>656</v>
      </c>
      <c r="H170" s="52">
        <v>508743.66657520703</v>
      </c>
      <c r="I170" s="52">
        <v>108261</v>
      </c>
    </row>
    <row r="171" spans="1:9" x14ac:dyDescent="0.25">
      <c r="A171" s="51" t="s">
        <v>38</v>
      </c>
      <c r="B171" s="51" t="s">
        <v>516</v>
      </c>
      <c r="C171" s="79" t="s">
        <v>953</v>
      </c>
      <c r="D171" s="79">
        <v>240536</v>
      </c>
      <c r="E171" s="52">
        <v>16608</v>
      </c>
      <c r="F171" s="52">
        <v>5908</v>
      </c>
      <c r="G171" s="52">
        <v>676</v>
      </c>
      <c r="H171" s="52">
        <v>2128736.7478473401</v>
      </c>
      <c r="I171" s="52">
        <v>3107920</v>
      </c>
    </row>
    <row r="172" spans="1:9" x14ac:dyDescent="0.25">
      <c r="A172" s="51" t="s">
        <v>38</v>
      </c>
      <c r="B172" s="51" t="s">
        <v>510</v>
      </c>
      <c r="C172" s="79" t="s">
        <v>954</v>
      </c>
      <c r="D172" s="79">
        <v>240538</v>
      </c>
      <c r="E172" s="52">
        <v>16014</v>
      </c>
      <c r="F172" s="52">
        <v>2142</v>
      </c>
      <c r="G172" s="52">
        <v>968</v>
      </c>
      <c r="H172" s="52">
        <v>403324.24362995097</v>
      </c>
      <c r="I172" s="52">
        <v>1244184</v>
      </c>
    </row>
    <row r="173" spans="1:9" x14ac:dyDescent="0.25">
      <c r="A173" s="51" t="s">
        <v>38</v>
      </c>
      <c r="B173" s="51" t="s">
        <v>2588</v>
      </c>
      <c r="C173" s="79" t="s">
        <v>955</v>
      </c>
      <c r="D173" s="79">
        <v>240539</v>
      </c>
      <c r="E173" s="52">
        <v>23296</v>
      </c>
      <c r="F173" s="52">
        <v>3403</v>
      </c>
      <c r="G173" s="52">
        <v>3294</v>
      </c>
      <c r="H173" s="52">
        <v>929213.06109120999</v>
      </c>
      <c r="I173" s="52">
        <v>6402759</v>
      </c>
    </row>
    <row r="174" spans="1:9" x14ac:dyDescent="0.25">
      <c r="A174" s="51" t="s">
        <v>38</v>
      </c>
      <c r="B174" s="51" t="s">
        <v>139</v>
      </c>
      <c r="C174" s="79" t="s">
        <v>956</v>
      </c>
      <c r="D174" s="79">
        <v>240541</v>
      </c>
      <c r="E174" s="52">
        <v>2904</v>
      </c>
      <c r="F174" s="52">
        <v>696</v>
      </c>
      <c r="G174" s="52">
        <v>25</v>
      </c>
      <c r="H174" s="52">
        <v>226197.38430042</v>
      </c>
      <c r="I174" s="52">
        <v>250434</v>
      </c>
    </row>
    <row r="175" spans="1:9" x14ac:dyDescent="0.25">
      <c r="A175" s="51" t="s">
        <v>38</v>
      </c>
      <c r="B175" s="51" t="s">
        <v>2591</v>
      </c>
      <c r="C175" s="79" t="s">
        <v>957</v>
      </c>
      <c r="D175" s="79">
        <v>240542</v>
      </c>
      <c r="E175" s="52">
        <v>57292</v>
      </c>
      <c r="F175" s="52">
        <v>62</v>
      </c>
      <c r="G175" s="52">
        <v>10</v>
      </c>
      <c r="H175" s="52">
        <v>22657.854247445699</v>
      </c>
      <c r="I175" s="52">
        <v>3302358</v>
      </c>
    </row>
    <row r="176" spans="1:9" x14ac:dyDescent="0.25">
      <c r="A176" s="51" t="s">
        <v>38</v>
      </c>
      <c r="B176" s="51" t="s">
        <v>660</v>
      </c>
      <c r="C176" s="79" t="s">
        <v>958</v>
      </c>
      <c r="D176" s="79">
        <v>240544</v>
      </c>
      <c r="E176" s="52">
        <v>6795</v>
      </c>
      <c r="F176" s="52">
        <v>413</v>
      </c>
      <c r="G176" s="52">
        <v>377</v>
      </c>
      <c r="H176" s="52">
        <v>182016.608330797</v>
      </c>
      <c r="I176" s="52">
        <v>339996</v>
      </c>
    </row>
    <row r="177" spans="1:9" x14ac:dyDescent="0.25">
      <c r="A177" s="51" t="s">
        <v>38</v>
      </c>
      <c r="B177" s="51" t="s">
        <v>616</v>
      </c>
      <c r="C177" s="79" t="s">
        <v>959</v>
      </c>
      <c r="D177" s="79">
        <v>240546</v>
      </c>
      <c r="E177" s="52">
        <v>18525</v>
      </c>
      <c r="F177" s="52">
        <v>4944</v>
      </c>
      <c r="G177" s="52">
        <v>4</v>
      </c>
      <c r="H177" s="52">
        <v>1843312.5630374099</v>
      </c>
      <c r="I177" s="52">
        <v>1580064</v>
      </c>
    </row>
    <row r="178" spans="1:9" x14ac:dyDescent="0.25">
      <c r="A178" s="51" t="s">
        <v>38</v>
      </c>
      <c r="B178" s="51" t="s">
        <v>744</v>
      </c>
      <c r="C178" s="79" t="s">
        <v>960</v>
      </c>
      <c r="D178" s="79">
        <v>240550</v>
      </c>
      <c r="E178" s="52">
        <v>15000</v>
      </c>
      <c r="F178" s="52">
        <v>5547</v>
      </c>
      <c r="G178" s="52">
        <v>1277</v>
      </c>
      <c r="H178" s="52">
        <v>2154524.6381129599</v>
      </c>
      <c r="I178" s="52">
        <v>10342868</v>
      </c>
    </row>
    <row r="179" spans="1:9" x14ac:dyDescent="0.25">
      <c r="A179" s="51" t="s">
        <v>38</v>
      </c>
      <c r="B179" s="51" t="s">
        <v>660</v>
      </c>
      <c r="C179" s="79" t="s">
        <v>961</v>
      </c>
      <c r="D179" s="79">
        <v>240551</v>
      </c>
      <c r="E179" s="52">
        <v>6345</v>
      </c>
      <c r="F179" s="52">
        <v>1518</v>
      </c>
      <c r="G179" s="52">
        <v>1513</v>
      </c>
      <c r="H179" s="52">
        <v>476605.28399501101</v>
      </c>
      <c r="I179" s="52">
        <v>350562</v>
      </c>
    </row>
    <row r="180" spans="1:9" x14ac:dyDescent="0.25">
      <c r="A180" s="51" t="s">
        <v>4</v>
      </c>
      <c r="B180" s="51" t="s">
        <v>505</v>
      </c>
      <c r="C180" s="79" t="s">
        <v>962</v>
      </c>
      <c r="D180" s="79">
        <v>250282</v>
      </c>
      <c r="E180" s="52">
        <v>5218</v>
      </c>
      <c r="F180" s="52">
        <v>2641</v>
      </c>
      <c r="G180" s="52">
        <v>581</v>
      </c>
      <c r="H180" s="52">
        <v>543464.98896891705</v>
      </c>
      <c r="I180" s="52">
        <v>237084</v>
      </c>
    </row>
    <row r="181" spans="1:9" x14ac:dyDescent="0.25">
      <c r="A181" s="51" t="s">
        <v>4</v>
      </c>
      <c r="B181" s="51" t="s">
        <v>505</v>
      </c>
      <c r="C181" s="79" t="s">
        <v>963</v>
      </c>
      <c r="D181" s="79">
        <v>250283</v>
      </c>
      <c r="E181" s="52">
        <v>15005</v>
      </c>
      <c r="F181" s="52">
        <v>2812</v>
      </c>
      <c r="G181" s="52">
        <v>2205</v>
      </c>
      <c r="H181" s="52">
        <v>563447.19454626401</v>
      </c>
      <c r="I181" s="52">
        <v>997506</v>
      </c>
    </row>
    <row r="182" spans="1:9" x14ac:dyDescent="0.25">
      <c r="A182" s="51" t="s">
        <v>4</v>
      </c>
      <c r="B182" s="51" t="s">
        <v>660</v>
      </c>
      <c r="C182" s="79" t="s">
        <v>964</v>
      </c>
      <c r="D182" s="79">
        <v>250284</v>
      </c>
      <c r="E182" s="52">
        <v>9435</v>
      </c>
      <c r="F182" s="52">
        <v>4152</v>
      </c>
      <c r="G182" s="52">
        <v>2932</v>
      </c>
      <c r="H182" s="52">
        <v>1403021.00520875</v>
      </c>
      <c r="I182" s="52">
        <v>423666</v>
      </c>
    </row>
    <row r="183" spans="1:9" x14ac:dyDescent="0.25">
      <c r="A183" s="51" t="s">
        <v>4</v>
      </c>
      <c r="B183" s="51" t="s">
        <v>196</v>
      </c>
      <c r="C183" s="79" t="s">
        <v>965</v>
      </c>
      <c r="D183" s="79">
        <v>250285</v>
      </c>
      <c r="E183" s="52">
        <v>1267</v>
      </c>
      <c r="F183" s="52">
        <v>938</v>
      </c>
      <c r="G183" s="52">
        <v>935</v>
      </c>
      <c r="H183" s="52">
        <v>657662.72331541998</v>
      </c>
      <c r="I183" s="52">
        <v>132922</v>
      </c>
    </row>
    <row r="184" spans="1:9" x14ac:dyDescent="0.25">
      <c r="A184" s="51" t="s">
        <v>4</v>
      </c>
      <c r="B184" s="51" t="s">
        <v>678</v>
      </c>
      <c r="C184" s="79" t="s">
        <v>966</v>
      </c>
      <c r="D184" s="79">
        <v>250286</v>
      </c>
      <c r="E184" s="52">
        <v>2634</v>
      </c>
      <c r="F184" s="52">
        <v>1517</v>
      </c>
      <c r="G184" s="52">
        <v>337</v>
      </c>
      <c r="H184" s="52">
        <v>601197.83186783898</v>
      </c>
      <c r="I184" s="52">
        <v>512510</v>
      </c>
    </row>
    <row r="185" spans="1:9" x14ac:dyDescent="0.25">
      <c r="A185" s="51" t="s">
        <v>4</v>
      </c>
      <c r="B185" s="51" t="s">
        <v>271</v>
      </c>
      <c r="C185" s="79" t="s">
        <v>967</v>
      </c>
      <c r="D185" s="79">
        <v>250290</v>
      </c>
      <c r="E185" s="52">
        <v>24593</v>
      </c>
      <c r="F185" s="52">
        <v>7700</v>
      </c>
      <c r="G185" s="52">
        <v>2521</v>
      </c>
      <c r="H185" s="52">
        <v>1584034.0959388299</v>
      </c>
      <c r="I185" s="52">
        <v>4835122</v>
      </c>
    </row>
    <row r="186" spans="1:9" x14ac:dyDescent="0.25">
      <c r="A186" s="51" t="s">
        <v>4</v>
      </c>
      <c r="B186" s="51" t="s">
        <v>729</v>
      </c>
      <c r="C186" s="79" t="s">
        <v>968</v>
      </c>
      <c r="D186" s="79">
        <v>250295</v>
      </c>
      <c r="E186" s="52">
        <v>6425</v>
      </c>
      <c r="F186" s="52">
        <v>1354</v>
      </c>
      <c r="G186" s="52">
        <v>1354</v>
      </c>
      <c r="H186" s="52">
        <v>426121.70860319299</v>
      </c>
      <c r="I186" s="52">
        <v>548273</v>
      </c>
    </row>
    <row r="187" spans="1:9" x14ac:dyDescent="0.25">
      <c r="A187" s="51" t="s">
        <v>4</v>
      </c>
      <c r="B187" s="51" t="s">
        <v>348</v>
      </c>
      <c r="C187" s="79" t="s">
        <v>969</v>
      </c>
      <c r="D187" s="79">
        <v>250299</v>
      </c>
      <c r="E187" s="52">
        <v>2532</v>
      </c>
      <c r="F187" s="52">
        <v>1263</v>
      </c>
      <c r="G187" s="52"/>
      <c r="H187" s="52">
        <v>585746.50819533796</v>
      </c>
      <c r="I187" s="52">
        <v>200178</v>
      </c>
    </row>
    <row r="188" spans="1:9" x14ac:dyDescent="0.25">
      <c r="A188" s="51" t="s">
        <v>4</v>
      </c>
      <c r="B188" s="51" t="s">
        <v>505</v>
      </c>
      <c r="C188" s="79" t="s">
        <v>970</v>
      </c>
      <c r="D188" s="79">
        <v>250300</v>
      </c>
      <c r="E188" s="52">
        <v>5143</v>
      </c>
      <c r="F188" s="52">
        <v>2142</v>
      </c>
      <c r="G188" s="52">
        <v>1058</v>
      </c>
      <c r="H188" s="52">
        <v>465380.85848545801</v>
      </c>
      <c r="I188" s="52">
        <v>1645192</v>
      </c>
    </row>
    <row r="189" spans="1:9" x14ac:dyDescent="0.25">
      <c r="A189" s="51" t="s">
        <v>4</v>
      </c>
      <c r="B189" s="51" t="s">
        <v>431</v>
      </c>
      <c r="C189" s="79" t="s">
        <v>971</v>
      </c>
      <c r="D189" s="79">
        <v>250304</v>
      </c>
      <c r="E189" s="52">
        <v>8348</v>
      </c>
      <c r="F189" s="52">
        <v>5046</v>
      </c>
      <c r="G189" s="52">
        <v>5013</v>
      </c>
      <c r="H189" s="52">
        <v>2899633.4199216999</v>
      </c>
      <c r="I189" s="52">
        <v>1000501</v>
      </c>
    </row>
    <row r="190" spans="1:9" x14ac:dyDescent="0.25">
      <c r="A190" s="51" t="s">
        <v>4</v>
      </c>
      <c r="B190" s="51" t="s">
        <v>437</v>
      </c>
      <c r="C190" s="79" t="s">
        <v>972</v>
      </c>
      <c r="D190" s="79">
        <v>250305</v>
      </c>
      <c r="E190" s="52">
        <v>3901</v>
      </c>
      <c r="F190" s="52">
        <v>2765</v>
      </c>
      <c r="G190" s="52">
        <v>2284</v>
      </c>
      <c r="H190" s="52">
        <v>1020167.07417157</v>
      </c>
      <c r="I190" s="52">
        <v>1033160</v>
      </c>
    </row>
    <row r="191" spans="1:9" x14ac:dyDescent="0.25">
      <c r="A191" s="51" t="s">
        <v>4</v>
      </c>
      <c r="B191" s="51" t="s">
        <v>438</v>
      </c>
      <c r="C191" s="79" t="s">
        <v>973</v>
      </c>
      <c r="D191" s="79">
        <v>250307</v>
      </c>
      <c r="E191" s="52">
        <v>2561</v>
      </c>
      <c r="F191" s="52">
        <v>747</v>
      </c>
      <c r="G191" s="52"/>
      <c r="H191" s="52">
        <v>238507.877819744</v>
      </c>
      <c r="I191" s="52">
        <v>625841</v>
      </c>
    </row>
    <row r="192" spans="1:9" x14ac:dyDescent="0.25">
      <c r="A192" s="51" t="s">
        <v>4</v>
      </c>
      <c r="B192" s="51" t="s">
        <v>491</v>
      </c>
      <c r="C192" s="79" t="s">
        <v>881</v>
      </c>
      <c r="D192" s="79">
        <v>250308</v>
      </c>
      <c r="E192" s="52">
        <v>9419</v>
      </c>
      <c r="F192" s="52">
        <v>1108</v>
      </c>
      <c r="G192" s="52">
        <v>723</v>
      </c>
      <c r="H192" s="52">
        <v>246023.56562836099</v>
      </c>
      <c r="I192" s="52">
        <v>4386981</v>
      </c>
    </row>
    <row r="193" spans="1:9" x14ac:dyDescent="0.25">
      <c r="A193" s="51" t="s">
        <v>4</v>
      </c>
      <c r="B193" s="51" t="s">
        <v>660</v>
      </c>
      <c r="C193" s="79" t="s">
        <v>974</v>
      </c>
      <c r="D193" s="79">
        <v>250311</v>
      </c>
      <c r="E193" s="52">
        <v>3275</v>
      </c>
      <c r="F193" s="52">
        <v>1737</v>
      </c>
      <c r="G193" s="52">
        <v>1731</v>
      </c>
      <c r="H193" s="52">
        <v>767188.10800204996</v>
      </c>
      <c r="I193" s="52">
        <v>414325</v>
      </c>
    </row>
    <row r="194" spans="1:9" x14ac:dyDescent="0.25">
      <c r="A194" s="51" t="s">
        <v>4</v>
      </c>
      <c r="B194" s="51" t="s">
        <v>505</v>
      </c>
      <c r="C194" s="79" t="s">
        <v>775</v>
      </c>
      <c r="D194" s="79">
        <v>250312</v>
      </c>
      <c r="E194" s="52">
        <v>8266</v>
      </c>
      <c r="F194" s="52">
        <v>533</v>
      </c>
      <c r="G194" s="52">
        <v>480</v>
      </c>
      <c r="H194" s="52">
        <v>160375.94940208</v>
      </c>
      <c r="I194" s="52">
        <v>510288</v>
      </c>
    </row>
    <row r="195" spans="1:9" x14ac:dyDescent="0.25">
      <c r="A195" s="51" t="s">
        <v>4</v>
      </c>
      <c r="B195" s="51" t="s">
        <v>660</v>
      </c>
      <c r="C195" s="79" t="s">
        <v>975</v>
      </c>
      <c r="D195" s="79">
        <v>250314</v>
      </c>
      <c r="E195" s="52">
        <v>23407</v>
      </c>
      <c r="F195" s="52">
        <v>5873</v>
      </c>
      <c r="G195" s="52">
        <v>4704</v>
      </c>
      <c r="H195" s="52">
        <v>1720644.6860511701</v>
      </c>
      <c r="I195" s="52">
        <v>1978159</v>
      </c>
    </row>
    <row r="196" spans="1:9" x14ac:dyDescent="0.25">
      <c r="A196" s="51" t="s">
        <v>4</v>
      </c>
      <c r="B196" s="51" t="s">
        <v>525</v>
      </c>
      <c r="C196" s="79" t="s">
        <v>976</v>
      </c>
      <c r="D196" s="79">
        <v>250315</v>
      </c>
      <c r="E196" s="52">
        <v>3331</v>
      </c>
      <c r="F196" s="52">
        <v>2500</v>
      </c>
      <c r="G196" s="52">
        <v>315</v>
      </c>
      <c r="H196" s="52">
        <v>991159.10482878296</v>
      </c>
      <c r="I196" s="52">
        <v>1613247</v>
      </c>
    </row>
    <row r="197" spans="1:9" x14ac:dyDescent="0.25">
      <c r="A197" s="51" t="s">
        <v>4</v>
      </c>
      <c r="B197" s="51" t="s">
        <v>567</v>
      </c>
      <c r="C197" s="79" t="s">
        <v>977</v>
      </c>
      <c r="D197" s="79">
        <v>250316</v>
      </c>
      <c r="E197" s="52">
        <v>1776</v>
      </c>
      <c r="F197" s="52">
        <v>1094</v>
      </c>
      <c r="G197" s="52">
        <v>968</v>
      </c>
      <c r="H197" s="52">
        <v>299345.26005714101</v>
      </c>
      <c r="I197" s="52">
        <v>1415175</v>
      </c>
    </row>
    <row r="198" spans="1:9" x14ac:dyDescent="0.25">
      <c r="A198" s="51" t="s">
        <v>4</v>
      </c>
      <c r="B198" s="51" t="s">
        <v>678</v>
      </c>
      <c r="C198" s="79" t="s">
        <v>978</v>
      </c>
      <c r="D198" s="79">
        <v>250317</v>
      </c>
      <c r="E198" s="52">
        <v>6029</v>
      </c>
      <c r="F198" s="52">
        <v>1573</v>
      </c>
      <c r="G198" s="52">
        <v>332</v>
      </c>
      <c r="H198" s="52">
        <v>551650.38721341197</v>
      </c>
      <c r="I198" s="52">
        <v>464352</v>
      </c>
    </row>
    <row r="199" spans="1:9" x14ac:dyDescent="0.25">
      <c r="A199" s="51" t="s">
        <v>4</v>
      </c>
      <c r="B199" s="51" t="s">
        <v>577</v>
      </c>
      <c r="C199" s="79" t="s">
        <v>979</v>
      </c>
      <c r="D199" s="79">
        <v>250322</v>
      </c>
      <c r="E199" s="52">
        <v>5350</v>
      </c>
      <c r="F199" s="52">
        <v>2463</v>
      </c>
      <c r="G199" s="52"/>
      <c r="H199" s="52">
        <v>1858915.2232161299</v>
      </c>
      <c r="I199" s="52">
        <v>939302</v>
      </c>
    </row>
    <row r="200" spans="1:9" x14ac:dyDescent="0.25">
      <c r="A200" s="51" t="s">
        <v>16</v>
      </c>
      <c r="B200" s="51" t="s">
        <v>96</v>
      </c>
      <c r="C200" s="79" t="s">
        <v>980</v>
      </c>
      <c r="D200" s="79">
        <v>260396</v>
      </c>
      <c r="E200" s="52">
        <v>7005</v>
      </c>
      <c r="F200" s="52">
        <v>2508</v>
      </c>
      <c r="G200" s="52">
        <v>1464</v>
      </c>
      <c r="H200" s="52">
        <v>1057607.4534720201</v>
      </c>
      <c r="I200" s="52">
        <v>2766134</v>
      </c>
    </row>
    <row r="201" spans="1:9" x14ac:dyDescent="0.25">
      <c r="A201" s="51" t="s">
        <v>16</v>
      </c>
      <c r="B201" s="51" t="s">
        <v>114</v>
      </c>
      <c r="C201" s="79" t="s">
        <v>981</v>
      </c>
      <c r="D201" s="79">
        <v>260398</v>
      </c>
      <c r="E201" s="52">
        <v>30796</v>
      </c>
      <c r="F201" s="52">
        <v>4139</v>
      </c>
      <c r="G201" s="52">
        <v>1</v>
      </c>
      <c r="H201" s="52">
        <v>2214283.28499969</v>
      </c>
      <c r="I201" s="52">
        <v>2038080</v>
      </c>
    </row>
    <row r="202" spans="1:9" x14ac:dyDescent="0.25">
      <c r="A202" s="51" t="s">
        <v>16</v>
      </c>
      <c r="B202" s="51" t="s">
        <v>214</v>
      </c>
      <c r="C202" s="79" t="s">
        <v>982</v>
      </c>
      <c r="D202" s="79">
        <v>260401</v>
      </c>
      <c r="E202" s="52">
        <v>16396</v>
      </c>
      <c r="F202" s="52">
        <v>6519</v>
      </c>
      <c r="G202" s="52">
        <v>1025</v>
      </c>
      <c r="H202" s="52">
        <v>2176105.3714142302</v>
      </c>
      <c r="I202" s="52">
        <v>4123298</v>
      </c>
    </row>
    <row r="203" spans="1:9" x14ac:dyDescent="0.25">
      <c r="A203" s="51" t="s">
        <v>16</v>
      </c>
      <c r="B203" s="51" t="s">
        <v>282</v>
      </c>
      <c r="C203" s="79" t="s">
        <v>983</v>
      </c>
      <c r="D203" s="79">
        <v>260406</v>
      </c>
      <c r="E203" s="52">
        <v>18273</v>
      </c>
      <c r="F203" s="52">
        <v>7533</v>
      </c>
      <c r="G203" s="52">
        <v>953</v>
      </c>
      <c r="H203" s="52">
        <v>3379697.8276176802</v>
      </c>
      <c r="I203" s="52">
        <v>7565548</v>
      </c>
    </row>
    <row r="204" spans="1:9" x14ac:dyDescent="0.25">
      <c r="A204" s="51" t="s">
        <v>16</v>
      </c>
      <c r="B204" s="51" t="s">
        <v>352</v>
      </c>
      <c r="C204" s="79" t="s">
        <v>984</v>
      </c>
      <c r="D204" s="79">
        <v>260408</v>
      </c>
      <c r="E204" s="52">
        <v>6781</v>
      </c>
      <c r="F204" s="52">
        <v>634</v>
      </c>
      <c r="G204" s="52">
        <v>607</v>
      </c>
      <c r="H204" s="52">
        <v>99648.828513968401</v>
      </c>
      <c r="I204" s="52">
        <v>751008</v>
      </c>
    </row>
    <row r="205" spans="1:9" x14ac:dyDescent="0.25">
      <c r="A205" s="51" t="s">
        <v>16</v>
      </c>
      <c r="B205" s="51" t="s">
        <v>660</v>
      </c>
      <c r="C205" s="79" t="s">
        <v>985</v>
      </c>
      <c r="D205" s="79">
        <v>260411</v>
      </c>
      <c r="E205" s="52">
        <v>9924</v>
      </c>
      <c r="F205" s="52">
        <v>3515</v>
      </c>
      <c r="G205" s="52">
        <v>2263</v>
      </c>
      <c r="H205" s="52">
        <v>1320045.47591652</v>
      </c>
      <c r="I205" s="52">
        <v>755016</v>
      </c>
    </row>
    <row r="206" spans="1:9" x14ac:dyDescent="0.25">
      <c r="A206" s="51" t="s">
        <v>16</v>
      </c>
      <c r="B206" s="51" t="s">
        <v>660</v>
      </c>
      <c r="C206" s="79" t="s">
        <v>986</v>
      </c>
      <c r="D206" s="79">
        <v>260412</v>
      </c>
      <c r="E206" s="52">
        <v>1463</v>
      </c>
      <c r="F206" s="52">
        <v>427</v>
      </c>
      <c r="G206" s="52">
        <v>382</v>
      </c>
      <c r="H206" s="52">
        <v>143110.78802795199</v>
      </c>
      <c r="I206" s="52">
        <v>119148</v>
      </c>
    </row>
    <row r="207" spans="1:9" x14ac:dyDescent="0.25">
      <c r="A207" s="51" t="s">
        <v>16</v>
      </c>
      <c r="B207" s="51" t="s">
        <v>377</v>
      </c>
      <c r="C207" s="79" t="s">
        <v>987</v>
      </c>
      <c r="D207" s="79">
        <v>260413</v>
      </c>
      <c r="E207" s="52">
        <v>9158</v>
      </c>
      <c r="F207" s="52">
        <v>5154</v>
      </c>
      <c r="G207" s="52">
        <v>264</v>
      </c>
      <c r="H207" s="52">
        <v>2204561.74362269</v>
      </c>
      <c r="I207" s="52">
        <v>2779303</v>
      </c>
    </row>
    <row r="208" spans="1:9" x14ac:dyDescent="0.25">
      <c r="A208" s="51" t="s">
        <v>16</v>
      </c>
      <c r="B208" s="51" t="s">
        <v>444</v>
      </c>
      <c r="C208" s="79" t="s">
        <v>988</v>
      </c>
      <c r="D208" s="79">
        <v>260414</v>
      </c>
      <c r="E208" s="52">
        <v>19923</v>
      </c>
      <c r="F208" s="52">
        <v>10913</v>
      </c>
      <c r="G208" s="52">
        <v>68</v>
      </c>
      <c r="H208" s="52">
        <v>3893067.90702212</v>
      </c>
      <c r="I208" s="52">
        <v>7361944</v>
      </c>
    </row>
    <row r="209" spans="1:9" x14ac:dyDescent="0.25">
      <c r="A209" s="51" t="s">
        <v>16</v>
      </c>
      <c r="B209" s="51" t="s">
        <v>542</v>
      </c>
      <c r="C209" s="79" t="s">
        <v>989</v>
      </c>
      <c r="D209" s="79">
        <v>260415</v>
      </c>
      <c r="E209" s="52">
        <v>10009</v>
      </c>
      <c r="F209" s="52">
        <v>5022</v>
      </c>
      <c r="G209" s="52">
        <v>104</v>
      </c>
      <c r="H209" s="52">
        <v>2143880.2195903198</v>
      </c>
      <c r="I209" s="52">
        <v>5226624</v>
      </c>
    </row>
    <row r="210" spans="1:9" x14ac:dyDescent="0.25">
      <c r="A210" s="51" t="s">
        <v>16</v>
      </c>
      <c r="B210" s="51" t="s">
        <v>660</v>
      </c>
      <c r="C210" s="79" t="s">
        <v>990</v>
      </c>
      <c r="D210" s="79">
        <v>260417</v>
      </c>
      <c r="E210" s="52">
        <v>2367</v>
      </c>
      <c r="F210" s="52">
        <v>1696</v>
      </c>
      <c r="G210" s="52">
        <v>1259</v>
      </c>
      <c r="H210" s="52">
        <v>1091016.38974497</v>
      </c>
      <c r="I210" s="52">
        <v>188622</v>
      </c>
    </row>
    <row r="211" spans="1:9" x14ac:dyDescent="0.25">
      <c r="A211" s="51" t="s">
        <v>16</v>
      </c>
      <c r="B211" s="51" t="s">
        <v>632</v>
      </c>
      <c r="C211" s="79" t="s">
        <v>991</v>
      </c>
      <c r="D211" s="79">
        <v>260418</v>
      </c>
      <c r="E211" s="52">
        <v>36992</v>
      </c>
      <c r="F211" s="52">
        <v>15296</v>
      </c>
      <c r="G211" s="52">
        <v>586</v>
      </c>
      <c r="H211" s="52">
        <v>5191387.2971211197</v>
      </c>
      <c r="I211" s="52">
        <v>5748148</v>
      </c>
    </row>
    <row r="212" spans="1:9" x14ac:dyDescent="0.25">
      <c r="A212" s="51" t="s">
        <v>16</v>
      </c>
      <c r="B212" s="51" t="s">
        <v>663</v>
      </c>
      <c r="C212" s="79" t="s">
        <v>992</v>
      </c>
      <c r="D212" s="79">
        <v>260419</v>
      </c>
      <c r="E212" s="52">
        <v>8298</v>
      </c>
      <c r="F212" s="52">
        <v>149</v>
      </c>
      <c r="G212" s="52">
        <v>149</v>
      </c>
      <c r="H212" s="52">
        <v>145016.420469281</v>
      </c>
      <c r="I212" s="52">
        <v>1087614</v>
      </c>
    </row>
    <row r="213" spans="1:9" x14ac:dyDescent="0.25">
      <c r="A213" s="51" t="s">
        <v>16</v>
      </c>
      <c r="B213" s="51" t="s">
        <v>747</v>
      </c>
      <c r="C213" s="79" t="s">
        <v>993</v>
      </c>
      <c r="D213" s="79">
        <v>260421</v>
      </c>
      <c r="E213" s="52">
        <v>23431</v>
      </c>
      <c r="F213" s="52">
        <v>12952</v>
      </c>
      <c r="G213" s="52">
        <v>2</v>
      </c>
      <c r="H213" s="52">
        <v>4790885.7840313399</v>
      </c>
      <c r="I213" s="52">
        <v>6111369</v>
      </c>
    </row>
    <row r="214" spans="1:9" x14ac:dyDescent="0.25">
      <c r="A214" s="51" t="s">
        <v>17</v>
      </c>
      <c r="B214" s="51" t="s">
        <v>70</v>
      </c>
      <c r="C214" s="79" t="s">
        <v>994</v>
      </c>
      <c r="D214" s="79">
        <v>270425</v>
      </c>
      <c r="E214" s="52">
        <v>6223</v>
      </c>
      <c r="F214" s="52">
        <v>1605</v>
      </c>
      <c r="G214" s="52">
        <v>1</v>
      </c>
      <c r="H214" s="52">
        <v>1093937.54992547</v>
      </c>
      <c r="I214" s="52">
        <v>3480887</v>
      </c>
    </row>
    <row r="215" spans="1:9" x14ac:dyDescent="0.25">
      <c r="A215" s="51" t="s">
        <v>17</v>
      </c>
      <c r="B215" s="51" t="s">
        <v>181</v>
      </c>
      <c r="C215" s="79" t="s">
        <v>995</v>
      </c>
      <c r="D215" s="79">
        <v>270426</v>
      </c>
      <c r="E215" s="52">
        <v>3696</v>
      </c>
      <c r="F215" s="52">
        <v>2298</v>
      </c>
      <c r="G215" s="52">
        <v>2189</v>
      </c>
      <c r="H215" s="52">
        <v>1591772.2101293199</v>
      </c>
      <c r="I215" s="52">
        <v>990024</v>
      </c>
    </row>
    <row r="216" spans="1:9" x14ac:dyDescent="0.25">
      <c r="A216" s="51" t="s">
        <v>17</v>
      </c>
      <c r="B216" s="51" t="s">
        <v>219</v>
      </c>
      <c r="C216" s="79" t="s">
        <v>996</v>
      </c>
      <c r="D216" s="79">
        <v>270428</v>
      </c>
      <c r="E216" s="52">
        <v>1810</v>
      </c>
      <c r="F216" s="52">
        <v>79</v>
      </c>
      <c r="G216" s="52">
        <v>8</v>
      </c>
      <c r="H216" s="52">
        <v>25647.683814677501</v>
      </c>
      <c r="I216" s="52">
        <v>161292</v>
      </c>
    </row>
    <row r="217" spans="1:9" x14ac:dyDescent="0.25">
      <c r="A217" s="51" t="s">
        <v>17</v>
      </c>
      <c r="B217" s="51" t="s">
        <v>250</v>
      </c>
      <c r="C217" s="79" t="s">
        <v>997</v>
      </c>
      <c r="D217" s="79">
        <v>270429</v>
      </c>
      <c r="E217" s="52">
        <v>51122</v>
      </c>
      <c r="F217" s="52">
        <v>432</v>
      </c>
      <c r="G217" s="52">
        <v>152</v>
      </c>
      <c r="H217" s="52">
        <v>185312.28588659599</v>
      </c>
      <c r="I217" s="52">
        <v>13030878</v>
      </c>
    </row>
    <row r="218" spans="1:9" x14ac:dyDescent="0.25">
      <c r="A218" s="51" t="s">
        <v>17</v>
      </c>
      <c r="B218" s="51" t="s">
        <v>70</v>
      </c>
      <c r="C218" s="79" t="s">
        <v>998</v>
      </c>
      <c r="D218" s="79">
        <v>270430</v>
      </c>
      <c r="E218" s="52">
        <v>4215</v>
      </c>
      <c r="F218" s="52">
        <v>3194</v>
      </c>
      <c r="G218" s="52">
        <v>6</v>
      </c>
      <c r="H218" s="52">
        <v>1679166.8274560601</v>
      </c>
      <c r="I218" s="52">
        <v>2694961</v>
      </c>
    </row>
    <row r="219" spans="1:9" x14ac:dyDescent="0.25">
      <c r="A219" s="51" t="s">
        <v>17</v>
      </c>
      <c r="B219" s="51" t="s">
        <v>370</v>
      </c>
      <c r="C219" s="79" t="s">
        <v>999</v>
      </c>
      <c r="D219" s="79">
        <v>270432</v>
      </c>
      <c r="E219" s="52">
        <v>6505</v>
      </c>
      <c r="F219" s="52">
        <v>1632</v>
      </c>
      <c r="G219" s="52">
        <v>85</v>
      </c>
      <c r="H219" s="52">
        <v>547745.89946488698</v>
      </c>
      <c r="I219" s="52">
        <v>1646140</v>
      </c>
    </row>
    <row r="220" spans="1:9" x14ac:dyDescent="0.25">
      <c r="A220" s="51" t="s">
        <v>17</v>
      </c>
      <c r="B220" s="51" t="s">
        <v>250</v>
      </c>
      <c r="C220" s="79" t="s">
        <v>1000</v>
      </c>
      <c r="D220" s="79">
        <v>270433</v>
      </c>
      <c r="E220" s="52">
        <v>14577</v>
      </c>
      <c r="F220" s="52">
        <v>145</v>
      </c>
      <c r="G220" s="52">
        <v>145</v>
      </c>
      <c r="H220" s="52">
        <v>87641.750383586201</v>
      </c>
      <c r="I220" s="52">
        <v>574032</v>
      </c>
    </row>
    <row r="221" spans="1:9" x14ac:dyDescent="0.25">
      <c r="A221" s="51" t="s">
        <v>17</v>
      </c>
      <c r="B221" s="51" t="s">
        <v>478</v>
      </c>
      <c r="C221" s="79" t="s">
        <v>1001</v>
      </c>
      <c r="D221" s="79">
        <v>270435</v>
      </c>
      <c r="E221" s="52">
        <v>1149</v>
      </c>
      <c r="F221" s="52">
        <v>851</v>
      </c>
      <c r="G221" s="52">
        <v>443</v>
      </c>
      <c r="H221" s="52">
        <v>702826.21152464603</v>
      </c>
      <c r="I221" s="52">
        <v>1426222</v>
      </c>
    </row>
    <row r="222" spans="1:9" x14ac:dyDescent="0.25">
      <c r="A222" s="51" t="s">
        <v>17</v>
      </c>
      <c r="B222" s="51" t="s">
        <v>582</v>
      </c>
      <c r="C222" s="79" t="s">
        <v>1002</v>
      </c>
      <c r="D222" s="79">
        <v>270438</v>
      </c>
      <c r="E222" s="52">
        <v>5624</v>
      </c>
      <c r="F222" s="52">
        <v>50</v>
      </c>
      <c r="G222" s="52">
        <v>50</v>
      </c>
      <c r="H222" s="52">
        <v>45347.601117596598</v>
      </c>
      <c r="I222" s="52">
        <v>447762</v>
      </c>
    </row>
    <row r="223" spans="1:9" x14ac:dyDescent="0.25">
      <c r="A223" s="51" t="s">
        <v>17</v>
      </c>
      <c r="B223" s="51" t="s">
        <v>650</v>
      </c>
      <c r="C223" s="79" t="s">
        <v>1003</v>
      </c>
      <c r="D223" s="79">
        <v>270441</v>
      </c>
      <c r="E223" s="52">
        <v>6381</v>
      </c>
      <c r="F223" s="52">
        <v>2134</v>
      </c>
      <c r="G223" s="52">
        <v>2134</v>
      </c>
      <c r="H223" s="52">
        <v>1132077.1383819701</v>
      </c>
      <c r="I223" s="52">
        <v>2249283</v>
      </c>
    </row>
    <row r="224" spans="1:9" x14ac:dyDescent="0.25">
      <c r="A224" s="51" t="s">
        <v>24</v>
      </c>
      <c r="B224" s="51" t="s">
        <v>678</v>
      </c>
      <c r="C224" s="79" t="s">
        <v>1004</v>
      </c>
      <c r="D224" s="79">
        <v>280446</v>
      </c>
      <c r="E224" s="52">
        <v>17368</v>
      </c>
      <c r="F224" s="52">
        <v>9245</v>
      </c>
      <c r="G224" s="52">
        <v>9232</v>
      </c>
      <c r="H224" s="52">
        <v>3828173.3754198099</v>
      </c>
      <c r="I224" s="52">
        <v>3372702</v>
      </c>
    </row>
    <row r="225" spans="1:9" x14ac:dyDescent="0.25">
      <c r="A225" s="51" t="s">
        <v>24</v>
      </c>
      <c r="B225" s="51" t="s">
        <v>257</v>
      </c>
      <c r="C225" s="79" t="s">
        <v>1005</v>
      </c>
      <c r="D225" s="79">
        <v>280447</v>
      </c>
      <c r="E225" s="52">
        <v>3562</v>
      </c>
      <c r="F225" s="52">
        <v>1142</v>
      </c>
      <c r="G225" s="52">
        <v>1122</v>
      </c>
      <c r="H225" s="52">
        <v>745148.52054454503</v>
      </c>
      <c r="I225" s="52">
        <v>404507</v>
      </c>
    </row>
    <row r="226" spans="1:9" x14ac:dyDescent="0.25">
      <c r="A226" s="51" t="s">
        <v>24</v>
      </c>
      <c r="B226" s="51" t="s">
        <v>660</v>
      </c>
      <c r="C226" s="79" t="s">
        <v>1006</v>
      </c>
      <c r="D226" s="79">
        <v>280448</v>
      </c>
      <c r="E226" s="52">
        <v>4583</v>
      </c>
      <c r="F226" s="52">
        <v>1441</v>
      </c>
      <c r="G226" s="52">
        <v>1057</v>
      </c>
      <c r="H226" s="52">
        <v>683721.85717634705</v>
      </c>
      <c r="I226" s="52">
        <v>166476</v>
      </c>
    </row>
    <row r="227" spans="1:9" x14ac:dyDescent="0.25">
      <c r="A227" s="51" t="s">
        <v>24</v>
      </c>
      <c r="B227" s="51" t="s">
        <v>215</v>
      </c>
      <c r="C227" s="79" t="s">
        <v>1007</v>
      </c>
      <c r="D227" s="79">
        <v>280451</v>
      </c>
      <c r="E227" s="52">
        <v>2709</v>
      </c>
      <c r="F227" s="52">
        <v>1726</v>
      </c>
      <c r="G227" s="52">
        <v>768</v>
      </c>
      <c r="H227" s="52">
        <v>630987.003104968</v>
      </c>
      <c r="I227" s="52">
        <v>180300</v>
      </c>
    </row>
    <row r="228" spans="1:9" x14ac:dyDescent="0.25">
      <c r="A228" s="51" t="s">
        <v>24</v>
      </c>
      <c r="B228" s="51" t="s">
        <v>679</v>
      </c>
      <c r="C228" s="79" t="s">
        <v>1008</v>
      </c>
      <c r="D228" s="79">
        <v>280452</v>
      </c>
      <c r="E228" s="52">
        <v>5217</v>
      </c>
      <c r="F228" s="52">
        <v>2349</v>
      </c>
      <c r="G228" s="52">
        <v>2196</v>
      </c>
      <c r="H228" s="52">
        <v>2024058.05476084</v>
      </c>
      <c r="I228" s="52">
        <v>938933</v>
      </c>
    </row>
    <row r="229" spans="1:9" x14ac:dyDescent="0.25">
      <c r="A229" s="51" t="s">
        <v>24</v>
      </c>
      <c r="B229" s="51" t="s">
        <v>679</v>
      </c>
      <c r="C229" s="79" t="s">
        <v>1009</v>
      </c>
      <c r="D229" s="79">
        <v>280454</v>
      </c>
      <c r="E229" s="52">
        <v>11464</v>
      </c>
      <c r="F229" s="52">
        <v>7126</v>
      </c>
      <c r="G229" s="52">
        <v>554</v>
      </c>
      <c r="H229" s="52">
        <v>5148945.8252306199</v>
      </c>
      <c r="I229" s="52">
        <v>3539920</v>
      </c>
    </row>
    <row r="230" spans="1:9" x14ac:dyDescent="0.25">
      <c r="A230" s="51" t="s">
        <v>24</v>
      </c>
      <c r="B230" s="51" t="s">
        <v>257</v>
      </c>
      <c r="C230" s="79" t="s">
        <v>1010</v>
      </c>
      <c r="D230" s="79">
        <v>280455</v>
      </c>
      <c r="E230" s="52">
        <v>9983</v>
      </c>
      <c r="F230" s="52">
        <v>3207</v>
      </c>
      <c r="G230" s="52">
        <v>210</v>
      </c>
      <c r="H230" s="52">
        <v>996111.70525203703</v>
      </c>
      <c r="I230" s="52">
        <v>566742</v>
      </c>
    </row>
    <row r="231" spans="1:9" x14ac:dyDescent="0.25">
      <c r="A231" s="51" t="s">
        <v>24</v>
      </c>
      <c r="B231" s="51" t="s">
        <v>70</v>
      </c>
      <c r="C231" s="79" t="s">
        <v>1011</v>
      </c>
      <c r="D231" s="79">
        <v>280456</v>
      </c>
      <c r="E231" s="52">
        <v>587</v>
      </c>
      <c r="F231" s="52">
        <v>310</v>
      </c>
      <c r="G231" s="52">
        <v>306</v>
      </c>
      <c r="H231" s="52">
        <v>166521.54497419699</v>
      </c>
      <c r="I231" s="52">
        <v>556855</v>
      </c>
    </row>
    <row r="232" spans="1:9" x14ac:dyDescent="0.25">
      <c r="A232" s="51" t="s">
        <v>24</v>
      </c>
      <c r="B232" s="51" t="s">
        <v>617</v>
      </c>
      <c r="C232" s="79" t="s">
        <v>1012</v>
      </c>
      <c r="D232" s="79">
        <v>280457</v>
      </c>
      <c r="E232" s="52">
        <v>430</v>
      </c>
      <c r="F232" s="52">
        <v>341</v>
      </c>
      <c r="G232" s="52"/>
      <c r="H232" s="52">
        <v>286435.61888874299</v>
      </c>
      <c r="I232" s="52">
        <v>671306</v>
      </c>
    </row>
    <row r="233" spans="1:9" x14ac:dyDescent="0.25">
      <c r="A233" s="51" t="s">
        <v>24</v>
      </c>
      <c r="B233" s="51" t="s">
        <v>2592</v>
      </c>
      <c r="C233" s="79" t="s">
        <v>1013</v>
      </c>
      <c r="D233" s="79">
        <v>280461</v>
      </c>
      <c r="E233" s="52">
        <v>1460</v>
      </c>
      <c r="F233" s="52">
        <v>886</v>
      </c>
      <c r="G233" s="52">
        <v>875</v>
      </c>
      <c r="H233" s="52">
        <v>448697.856824185</v>
      </c>
      <c r="I233" s="52">
        <v>691314</v>
      </c>
    </row>
    <row r="234" spans="1:9" x14ac:dyDescent="0.25">
      <c r="A234" s="51" t="s">
        <v>24</v>
      </c>
      <c r="B234" s="51" t="s">
        <v>257</v>
      </c>
      <c r="C234" s="79" t="s">
        <v>1014</v>
      </c>
      <c r="D234" s="79">
        <v>280462</v>
      </c>
      <c r="E234" s="52">
        <v>1231</v>
      </c>
      <c r="F234" s="52">
        <v>156</v>
      </c>
      <c r="G234" s="52">
        <v>156</v>
      </c>
      <c r="H234" s="52">
        <v>131299.76153682001</v>
      </c>
      <c r="I234" s="52">
        <v>380795</v>
      </c>
    </row>
    <row r="235" spans="1:9" x14ac:dyDescent="0.25">
      <c r="A235" s="51" t="s">
        <v>24</v>
      </c>
      <c r="B235" s="51" t="s">
        <v>617</v>
      </c>
      <c r="C235" s="79" t="s">
        <v>1015</v>
      </c>
      <c r="D235" s="79">
        <v>280466</v>
      </c>
      <c r="E235" s="52">
        <v>716</v>
      </c>
      <c r="F235" s="52">
        <v>278</v>
      </c>
      <c r="G235" s="52">
        <v>278</v>
      </c>
      <c r="H235" s="52">
        <v>212754.526753932</v>
      </c>
      <c r="I235" s="52">
        <v>645650</v>
      </c>
    </row>
    <row r="236" spans="1:9" x14ac:dyDescent="0.25">
      <c r="A236" s="51" t="s">
        <v>24</v>
      </c>
      <c r="B236" s="51" t="s">
        <v>687</v>
      </c>
      <c r="C236" s="79" t="s">
        <v>1016</v>
      </c>
      <c r="D236" s="79">
        <v>280467</v>
      </c>
      <c r="E236" s="52">
        <v>1354</v>
      </c>
      <c r="F236" s="52">
        <v>690</v>
      </c>
      <c r="G236" s="52">
        <v>686</v>
      </c>
      <c r="H236" s="52">
        <v>399006.75317792001</v>
      </c>
      <c r="I236" s="52">
        <v>103994</v>
      </c>
    </row>
    <row r="237" spans="1:9" x14ac:dyDescent="0.25">
      <c r="A237" s="51" t="s">
        <v>24</v>
      </c>
      <c r="B237" s="51" t="s">
        <v>660</v>
      </c>
      <c r="C237" s="79" t="s">
        <v>1017</v>
      </c>
      <c r="D237" s="79">
        <v>283301</v>
      </c>
      <c r="E237" s="52">
        <v>5160</v>
      </c>
      <c r="F237" s="52">
        <v>3253</v>
      </c>
      <c r="G237" s="52">
        <v>2375</v>
      </c>
      <c r="H237" s="52">
        <v>1780100.96757132</v>
      </c>
      <c r="I237" s="52">
        <v>286275</v>
      </c>
    </row>
    <row r="238" spans="1:9" x14ac:dyDescent="0.25">
      <c r="A238" s="51" t="s">
        <v>24</v>
      </c>
      <c r="B238" s="51" t="s">
        <v>660</v>
      </c>
      <c r="C238" s="79" t="s">
        <v>1018</v>
      </c>
      <c r="D238" s="79">
        <v>287449</v>
      </c>
      <c r="E238" s="52">
        <v>1379</v>
      </c>
      <c r="F238" s="52">
        <v>450</v>
      </c>
      <c r="G238" s="52">
        <v>450</v>
      </c>
      <c r="H238" s="52">
        <v>78946.537685657793</v>
      </c>
      <c r="I238" s="52">
        <v>107672</v>
      </c>
    </row>
    <row r="239" spans="1:9" x14ac:dyDescent="0.25">
      <c r="A239" s="51" t="s">
        <v>40</v>
      </c>
      <c r="B239" s="51" t="s">
        <v>659</v>
      </c>
      <c r="C239" s="79" t="s">
        <v>1019</v>
      </c>
      <c r="D239" s="79">
        <v>290280</v>
      </c>
      <c r="E239" s="52">
        <v>13153</v>
      </c>
      <c r="F239" s="52">
        <v>3326</v>
      </c>
      <c r="G239" s="52">
        <v>2716</v>
      </c>
      <c r="H239" s="52">
        <v>1099523.68484455</v>
      </c>
      <c r="I239" s="52">
        <v>557988</v>
      </c>
    </row>
    <row r="240" spans="1:9" x14ac:dyDescent="0.25">
      <c r="A240" s="51" t="s">
        <v>40</v>
      </c>
      <c r="B240" s="51" t="s">
        <v>104</v>
      </c>
      <c r="C240" s="79" t="s">
        <v>1020</v>
      </c>
      <c r="D240" s="79">
        <v>290553</v>
      </c>
      <c r="E240" s="52">
        <v>50824</v>
      </c>
      <c r="F240" s="52">
        <v>13179</v>
      </c>
      <c r="G240" s="52">
        <v>1237</v>
      </c>
      <c r="H240" s="52">
        <v>4163683.4228130402</v>
      </c>
      <c r="I240" s="52">
        <v>3425214</v>
      </c>
    </row>
    <row r="241" spans="1:9" x14ac:dyDescent="0.25">
      <c r="A241" s="51" t="s">
        <v>40</v>
      </c>
      <c r="B241" s="51" t="s">
        <v>92</v>
      </c>
      <c r="C241" s="79" t="s">
        <v>1021</v>
      </c>
      <c r="D241" s="79">
        <v>290554</v>
      </c>
      <c r="E241" s="52">
        <v>14689</v>
      </c>
      <c r="F241" s="52">
        <v>6403</v>
      </c>
      <c r="G241" s="52"/>
      <c r="H241" s="52">
        <v>2479446.78990597</v>
      </c>
      <c r="I241" s="52">
        <v>1317018</v>
      </c>
    </row>
    <row r="242" spans="1:9" x14ac:dyDescent="0.25">
      <c r="A242" s="51" t="s">
        <v>40</v>
      </c>
      <c r="B242" s="51" t="s">
        <v>660</v>
      </c>
      <c r="C242" s="79" t="s">
        <v>1022</v>
      </c>
      <c r="D242" s="79">
        <v>290559</v>
      </c>
      <c r="E242" s="52">
        <v>21871</v>
      </c>
      <c r="F242" s="52">
        <v>30</v>
      </c>
      <c r="G242" s="52">
        <v>19</v>
      </c>
      <c r="H242" s="52">
        <v>9888.8870412632496</v>
      </c>
      <c r="I242" s="52">
        <v>3693958</v>
      </c>
    </row>
    <row r="243" spans="1:9" x14ac:dyDescent="0.25">
      <c r="A243" s="51" t="s">
        <v>40</v>
      </c>
      <c r="B243" s="51" t="s">
        <v>678</v>
      </c>
      <c r="C243" s="79" t="s">
        <v>1023</v>
      </c>
      <c r="D243" s="79">
        <v>290561</v>
      </c>
      <c r="E243" s="52">
        <v>4819</v>
      </c>
      <c r="F243" s="52">
        <v>2089</v>
      </c>
      <c r="G243" s="52">
        <v>2072</v>
      </c>
      <c r="H243" s="52">
        <v>706508.21521536098</v>
      </c>
      <c r="I243" s="52">
        <v>222792</v>
      </c>
    </row>
    <row r="244" spans="1:9" x14ac:dyDescent="0.25">
      <c r="A244" s="51" t="s">
        <v>40</v>
      </c>
      <c r="B244" s="51" t="s">
        <v>217</v>
      </c>
      <c r="C244" s="79" t="s">
        <v>1024</v>
      </c>
      <c r="D244" s="79">
        <v>290562</v>
      </c>
      <c r="E244" s="52">
        <v>26122</v>
      </c>
      <c r="F244" s="52">
        <v>8766</v>
      </c>
      <c r="G244" s="52">
        <v>8548</v>
      </c>
      <c r="H244" s="52">
        <v>3400914.82408081</v>
      </c>
      <c r="I244" s="52">
        <v>1693188</v>
      </c>
    </row>
    <row r="245" spans="1:9" x14ac:dyDescent="0.25">
      <c r="A245" s="51" t="s">
        <v>40</v>
      </c>
      <c r="B245" s="51" t="s">
        <v>318</v>
      </c>
      <c r="C245" s="79" t="s">
        <v>1025</v>
      </c>
      <c r="D245" s="79">
        <v>290565</v>
      </c>
      <c r="E245" s="52">
        <v>28780</v>
      </c>
      <c r="F245" s="52">
        <v>7591</v>
      </c>
      <c r="G245" s="52">
        <v>228</v>
      </c>
      <c r="H245" s="52">
        <v>3098689.5620728498</v>
      </c>
      <c r="I245" s="52">
        <v>2142240</v>
      </c>
    </row>
    <row r="246" spans="1:9" x14ac:dyDescent="0.25">
      <c r="A246" s="51" t="s">
        <v>40</v>
      </c>
      <c r="B246" s="51" t="s">
        <v>660</v>
      </c>
      <c r="C246" s="79" t="s">
        <v>1026</v>
      </c>
      <c r="D246" s="79">
        <v>290566</v>
      </c>
      <c r="E246" s="52">
        <v>1658</v>
      </c>
      <c r="F246" s="52">
        <v>162</v>
      </c>
      <c r="G246" s="52">
        <v>141</v>
      </c>
      <c r="H246" s="52">
        <v>54815.2118842368</v>
      </c>
      <c r="I246" s="52">
        <v>84264</v>
      </c>
    </row>
    <row r="247" spans="1:9" x14ac:dyDescent="0.25">
      <c r="A247" s="51" t="s">
        <v>40</v>
      </c>
      <c r="B247" s="51" t="s">
        <v>403</v>
      </c>
      <c r="C247" s="79" t="s">
        <v>1027</v>
      </c>
      <c r="D247" s="79">
        <v>290570</v>
      </c>
      <c r="E247" s="52">
        <v>7491</v>
      </c>
      <c r="F247" s="52">
        <v>3313</v>
      </c>
      <c r="G247" s="52">
        <v>3307</v>
      </c>
      <c r="H247" s="52">
        <v>1122784.3743465999</v>
      </c>
      <c r="I247" s="52">
        <v>627840</v>
      </c>
    </row>
    <row r="248" spans="1:9" x14ac:dyDescent="0.25">
      <c r="A248" s="51" t="s">
        <v>40</v>
      </c>
      <c r="B248" s="51" t="s">
        <v>246</v>
      </c>
      <c r="C248" s="79" t="s">
        <v>1028</v>
      </c>
      <c r="D248" s="79">
        <v>290571</v>
      </c>
      <c r="E248" s="52">
        <v>28860</v>
      </c>
      <c r="F248" s="52">
        <v>1802</v>
      </c>
      <c r="G248" s="52">
        <v>643</v>
      </c>
      <c r="H248" s="52">
        <v>561921.68649067904</v>
      </c>
      <c r="I248" s="52">
        <v>1522548</v>
      </c>
    </row>
    <row r="249" spans="1:9" x14ac:dyDescent="0.25">
      <c r="A249" s="51" t="s">
        <v>40</v>
      </c>
      <c r="B249" s="51" t="s">
        <v>472</v>
      </c>
      <c r="C249" s="79" t="s">
        <v>1029</v>
      </c>
      <c r="D249" s="79">
        <v>290573</v>
      </c>
      <c r="E249" s="52">
        <v>30395</v>
      </c>
      <c r="F249" s="52">
        <v>11442</v>
      </c>
      <c r="G249" s="52">
        <v>7269</v>
      </c>
      <c r="H249" s="52">
        <v>3080167.89995476</v>
      </c>
      <c r="I249" s="52">
        <v>9757441</v>
      </c>
    </row>
    <row r="250" spans="1:9" x14ac:dyDescent="0.25">
      <c r="A250" s="51" t="s">
        <v>40</v>
      </c>
      <c r="B250" s="51" t="s">
        <v>660</v>
      </c>
      <c r="C250" s="79" t="s">
        <v>1030</v>
      </c>
      <c r="D250" s="79">
        <v>290575</v>
      </c>
      <c r="E250" s="52">
        <v>80033</v>
      </c>
      <c r="F250" s="52">
        <v>11576</v>
      </c>
      <c r="G250" s="52">
        <v>10211</v>
      </c>
      <c r="H250" s="52">
        <v>4919414.3599319803</v>
      </c>
      <c r="I250" s="52">
        <v>4520940</v>
      </c>
    </row>
    <row r="251" spans="1:9" x14ac:dyDescent="0.25">
      <c r="A251" s="51" t="s">
        <v>40</v>
      </c>
      <c r="B251" s="51" t="s">
        <v>678</v>
      </c>
      <c r="C251" s="79" t="s">
        <v>975</v>
      </c>
      <c r="D251" s="79">
        <v>290576</v>
      </c>
      <c r="E251" s="52">
        <v>5477</v>
      </c>
      <c r="F251" s="52">
        <v>2495</v>
      </c>
      <c r="G251" s="52">
        <v>2422</v>
      </c>
      <c r="H251" s="52">
        <v>862427.65334231395</v>
      </c>
      <c r="I251" s="52">
        <v>425550</v>
      </c>
    </row>
    <row r="252" spans="1:9" x14ac:dyDescent="0.25">
      <c r="A252" s="51" t="s">
        <v>40</v>
      </c>
      <c r="B252" s="51" t="s">
        <v>660</v>
      </c>
      <c r="C252" s="79" t="s">
        <v>1031</v>
      </c>
      <c r="D252" s="79">
        <v>290578</v>
      </c>
      <c r="E252" s="52">
        <v>11313</v>
      </c>
      <c r="F252" s="52">
        <v>2804</v>
      </c>
      <c r="G252" s="52">
        <v>2770</v>
      </c>
      <c r="H252" s="52">
        <v>986840.96095847304</v>
      </c>
      <c r="I252" s="52">
        <v>677916</v>
      </c>
    </row>
    <row r="253" spans="1:9" x14ac:dyDescent="0.25">
      <c r="A253" s="51" t="s">
        <v>40</v>
      </c>
      <c r="B253" s="51" t="s">
        <v>698</v>
      </c>
      <c r="C253" s="79" t="s">
        <v>1032</v>
      </c>
      <c r="D253" s="79">
        <v>290579</v>
      </c>
      <c r="E253" s="52">
        <v>46947</v>
      </c>
      <c r="F253" s="52">
        <v>17672</v>
      </c>
      <c r="G253" s="52">
        <v>828</v>
      </c>
      <c r="H253" s="52">
        <v>5253064.69582</v>
      </c>
      <c r="I253" s="52">
        <v>6498732</v>
      </c>
    </row>
    <row r="254" spans="1:9" x14ac:dyDescent="0.25">
      <c r="A254" s="51" t="s">
        <v>40</v>
      </c>
      <c r="B254" s="51" t="s">
        <v>706</v>
      </c>
      <c r="C254" s="79" t="s">
        <v>1033</v>
      </c>
      <c r="D254" s="79">
        <v>290581</v>
      </c>
      <c r="E254" s="52">
        <v>24914</v>
      </c>
      <c r="F254" s="52">
        <v>1528</v>
      </c>
      <c r="G254" s="52">
        <v>1241</v>
      </c>
      <c r="H254" s="52">
        <v>309755.23217303702</v>
      </c>
      <c r="I254" s="52">
        <v>3848522</v>
      </c>
    </row>
    <row r="255" spans="1:9" x14ac:dyDescent="0.25">
      <c r="A255" s="51" t="s">
        <v>40</v>
      </c>
      <c r="B255" s="51" t="s">
        <v>678</v>
      </c>
      <c r="C255" s="79" t="s">
        <v>1034</v>
      </c>
      <c r="D255" s="79">
        <v>290583</v>
      </c>
      <c r="E255" s="52">
        <v>4813</v>
      </c>
      <c r="F255" s="52">
        <v>1720</v>
      </c>
      <c r="G255" s="52">
        <v>1682</v>
      </c>
      <c r="H255" s="52">
        <v>515155.065459251</v>
      </c>
      <c r="I255" s="52">
        <v>352176</v>
      </c>
    </row>
    <row r="256" spans="1:9" x14ac:dyDescent="0.25">
      <c r="A256" s="51" t="s">
        <v>40</v>
      </c>
      <c r="B256" s="51" t="s">
        <v>747</v>
      </c>
      <c r="C256" s="79" t="s">
        <v>1035</v>
      </c>
      <c r="D256" s="79">
        <v>290598</v>
      </c>
      <c r="E256" s="52">
        <v>2116</v>
      </c>
      <c r="F256" s="52">
        <v>1472</v>
      </c>
      <c r="G256" s="52"/>
      <c r="H256" s="52">
        <v>991366.56104958104</v>
      </c>
      <c r="I256" s="52">
        <v>377790</v>
      </c>
    </row>
    <row r="257" spans="1:9" x14ac:dyDescent="0.25">
      <c r="A257" s="51" t="s">
        <v>34</v>
      </c>
      <c r="B257" s="51" t="s">
        <v>660</v>
      </c>
      <c r="C257" s="79" t="s">
        <v>1036</v>
      </c>
      <c r="D257" s="79">
        <v>300585</v>
      </c>
      <c r="E257" s="52">
        <v>927</v>
      </c>
      <c r="F257" s="52">
        <v>13</v>
      </c>
      <c r="G257" s="52">
        <v>13</v>
      </c>
      <c r="H257" s="52">
        <v>7633.3744204043696</v>
      </c>
      <c r="I257" s="52">
        <v>110184</v>
      </c>
    </row>
    <row r="258" spans="1:9" x14ac:dyDescent="0.25">
      <c r="A258" s="51" t="s">
        <v>34</v>
      </c>
      <c r="B258" s="51" t="s">
        <v>675</v>
      </c>
      <c r="C258" s="79" t="s">
        <v>1037</v>
      </c>
      <c r="D258" s="79">
        <v>300586</v>
      </c>
      <c r="E258" s="52">
        <v>1563</v>
      </c>
      <c r="F258" s="52">
        <v>661</v>
      </c>
      <c r="G258" s="52">
        <v>8</v>
      </c>
      <c r="H258" s="52">
        <v>259620.72398287899</v>
      </c>
      <c r="I258" s="52">
        <v>270802</v>
      </c>
    </row>
    <row r="259" spans="1:9" x14ac:dyDescent="0.25">
      <c r="A259" s="51" t="s">
        <v>34</v>
      </c>
      <c r="B259" s="51" t="s">
        <v>82</v>
      </c>
      <c r="C259" s="79" t="s">
        <v>1038</v>
      </c>
      <c r="D259" s="79">
        <v>300588</v>
      </c>
      <c r="E259" s="52">
        <v>1206</v>
      </c>
      <c r="F259" s="52">
        <v>548</v>
      </c>
      <c r="G259" s="52">
        <v>9</v>
      </c>
      <c r="H259" s="52">
        <v>312139.46040536999</v>
      </c>
      <c r="I259" s="52">
        <v>146358</v>
      </c>
    </row>
    <row r="260" spans="1:9" x14ac:dyDescent="0.25">
      <c r="A260" s="51" t="s">
        <v>34</v>
      </c>
      <c r="B260" s="51" t="s">
        <v>122</v>
      </c>
      <c r="C260" s="79" t="s">
        <v>1039</v>
      </c>
      <c r="D260" s="79">
        <v>300589</v>
      </c>
      <c r="E260" s="52">
        <v>649</v>
      </c>
      <c r="F260" s="52">
        <v>370</v>
      </c>
      <c r="G260" s="52">
        <v>2</v>
      </c>
      <c r="H260" s="52">
        <v>196312.43674442801</v>
      </c>
      <c r="I260" s="52">
        <v>113148</v>
      </c>
    </row>
    <row r="261" spans="1:9" x14ac:dyDescent="0.25">
      <c r="A261" s="51" t="s">
        <v>34</v>
      </c>
      <c r="B261" s="51" t="s">
        <v>105</v>
      </c>
      <c r="C261" s="79" t="s">
        <v>1040</v>
      </c>
      <c r="D261" s="79">
        <v>300590</v>
      </c>
      <c r="E261" s="52">
        <v>1292</v>
      </c>
      <c r="F261" s="52">
        <v>813</v>
      </c>
      <c r="G261" s="52">
        <v>475</v>
      </c>
      <c r="H261" s="52">
        <v>698494.75562942901</v>
      </c>
      <c r="I261" s="52">
        <v>648878</v>
      </c>
    </row>
    <row r="262" spans="1:9" x14ac:dyDescent="0.25">
      <c r="A262" s="51" t="s">
        <v>34</v>
      </c>
      <c r="B262" s="51" t="s">
        <v>84</v>
      </c>
      <c r="C262" s="79" t="s">
        <v>1041</v>
      </c>
      <c r="D262" s="79">
        <v>300591</v>
      </c>
      <c r="E262" s="52">
        <v>993</v>
      </c>
      <c r="F262" s="52">
        <v>426</v>
      </c>
      <c r="G262" s="52">
        <v>5</v>
      </c>
      <c r="H262" s="52">
        <v>255342.40306578501</v>
      </c>
      <c r="I262" s="52">
        <v>108270</v>
      </c>
    </row>
    <row r="263" spans="1:9" x14ac:dyDescent="0.25">
      <c r="A263" s="51" t="s">
        <v>34</v>
      </c>
      <c r="B263" s="51" t="s">
        <v>661</v>
      </c>
      <c r="C263" s="79" t="s">
        <v>1042</v>
      </c>
      <c r="D263" s="79">
        <v>300594</v>
      </c>
      <c r="E263" s="52">
        <v>11294</v>
      </c>
      <c r="F263" s="52">
        <v>82</v>
      </c>
      <c r="G263" s="52"/>
      <c r="H263" s="52">
        <v>38124.623644953303</v>
      </c>
      <c r="I263" s="52">
        <v>1053105</v>
      </c>
    </row>
    <row r="264" spans="1:9" x14ac:dyDescent="0.25">
      <c r="A264" s="51" t="s">
        <v>34</v>
      </c>
      <c r="B264" s="51" t="s">
        <v>341</v>
      </c>
      <c r="C264" s="79" t="s">
        <v>1043</v>
      </c>
      <c r="D264" s="79">
        <v>300597</v>
      </c>
      <c r="E264" s="52">
        <v>37557</v>
      </c>
      <c r="F264" s="52">
        <v>2821</v>
      </c>
      <c r="G264" s="52">
        <v>959</v>
      </c>
      <c r="H264" s="52">
        <v>1228341.5943398799</v>
      </c>
      <c r="I264" s="52">
        <v>6871843</v>
      </c>
    </row>
    <row r="265" spans="1:9" x14ac:dyDescent="0.25">
      <c r="A265" s="51" t="s">
        <v>34</v>
      </c>
      <c r="B265" s="51" t="s">
        <v>411</v>
      </c>
      <c r="C265" s="79" t="s">
        <v>1044</v>
      </c>
      <c r="D265" s="79">
        <v>300598</v>
      </c>
      <c r="E265" s="52">
        <v>862</v>
      </c>
      <c r="F265" s="52">
        <v>164</v>
      </c>
      <c r="G265" s="52">
        <v>9</v>
      </c>
      <c r="H265" s="52">
        <v>137361.41216077801</v>
      </c>
      <c r="I265" s="52">
        <v>1059946</v>
      </c>
    </row>
    <row r="266" spans="1:9" x14ac:dyDescent="0.25">
      <c r="A266" s="51" t="s">
        <v>34</v>
      </c>
      <c r="B266" s="51" t="s">
        <v>664</v>
      </c>
      <c r="C266" s="79" t="s">
        <v>1045</v>
      </c>
      <c r="D266" s="79">
        <v>300606</v>
      </c>
      <c r="E266" s="52">
        <v>7449</v>
      </c>
      <c r="F266" s="52">
        <v>416</v>
      </c>
      <c r="G266" s="52">
        <v>358</v>
      </c>
      <c r="H266" s="52">
        <v>87772.276296734301</v>
      </c>
      <c r="I266" s="52">
        <v>973022</v>
      </c>
    </row>
    <row r="267" spans="1:9" x14ac:dyDescent="0.25">
      <c r="A267" s="51" t="s">
        <v>34</v>
      </c>
      <c r="B267" s="51" t="s">
        <v>660</v>
      </c>
      <c r="C267" s="79" t="s">
        <v>1046</v>
      </c>
      <c r="D267" s="79">
        <v>300607</v>
      </c>
      <c r="E267" s="52">
        <v>2804</v>
      </c>
      <c r="F267" s="52">
        <v>1063</v>
      </c>
      <c r="G267" s="52">
        <v>982</v>
      </c>
      <c r="H267" s="52">
        <v>588745.02046278305</v>
      </c>
      <c r="I267" s="52">
        <v>78138</v>
      </c>
    </row>
    <row r="268" spans="1:9" x14ac:dyDescent="0.25">
      <c r="A268" s="51" t="s">
        <v>34</v>
      </c>
      <c r="B268" s="51" t="s">
        <v>234</v>
      </c>
      <c r="C268" s="79" t="s">
        <v>1047</v>
      </c>
      <c r="D268" s="79">
        <v>300609</v>
      </c>
      <c r="E268" s="52">
        <v>3957</v>
      </c>
      <c r="F268" s="52">
        <v>17</v>
      </c>
      <c r="G268" s="52">
        <v>15</v>
      </c>
      <c r="H268" s="52">
        <v>11075.333572576699</v>
      </c>
      <c r="I268" s="52">
        <v>239910</v>
      </c>
    </row>
    <row r="269" spans="1:9" x14ac:dyDescent="0.25">
      <c r="A269" s="51" t="s">
        <v>34</v>
      </c>
      <c r="B269" s="51" t="s">
        <v>270</v>
      </c>
      <c r="C269" s="79" t="s">
        <v>1048</v>
      </c>
      <c r="D269" s="79">
        <v>300612</v>
      </c>
      <c r="E269" s="52">
        <v>495</v>
      </c>
      <c r="F269" s="52">
        <v>354</v>
      </c>
      <c r="G269" s="52">
        <v>333</v>
      </c>
      <c r="H269" s="52">
        <v>278493.03703355999</v>
      </c>
      <c r="I269" s="52">
        <v>80322</v>
      </c>
    </row>
    <row r="270" spans="1:9" x14ac:dyDescent="0.25">
      <c r="A270" s="51" t="s">
        <v>34</v>
      </c>
      <c r="B270" s="51" t="s">
        <v>660</v>
      </c>
      <c r="C270" s="79" t="s">
        <v>1049</v>
      </c>
      <c r="D270" s="79">
        <v>300613</v>
      </c>
      <c r="E270" s="52">
        <v>3491</v>
      </c>
      <c r="F270" s="52">
        <v>202</v>
      </c>
      <c r="G270" s="52">
        <v>202</v>
      </c>
      <c r="H270" s="52">
        <v>48138.763861003397</v>
      </c>
      <c r="I270" s="52">
        <v>163236</v>
      </c>
    </row>
    <row r="271" spans="1:9" x14ac:dyDescent="0.25">
      <c r="A271" s="51" t="s">
        <v>34</v>
      </c>
      <c r="B271" s="51" t="s">
        <v>283</v>
      </c>
      <c r="C271" s="79" t="s">
        <v>1050</v>
      </c>
      <c r="D271" s="79">
        <v>300614</v>
      </c>
      <c r="E271" s="52">
        <v>938</v>
      </c>
      <c r="F271" s="52">
        <v>600</v>
      </c>
      <c r="G271" s="52"/>
      <c r="H271" s="52">
        <v>285496.06622353202</v>
      </c>
      <c r="I271" s="52">
        <v>112680</v>
      </c>
    </row>
    <row r="272" spans="1:9" x14ac:dyDescent="0.25">
      <c r="A272" s="51" t="s">
        <v>34</v>
      </c>
      <c r="B272" s="51" t="s">
        <v>289</v>
      </c>
      <c r="C272" s="79" t="s">
        <v>1051</v>
      </c>
      <c r="D272" s="79">
        <v>300619</v>
      </c>
      <c r="E272" s="52">
        <v>1053</v>
      </c>
      <c r="F272" s="52">
        <v>243</v>
      </c>
      <c r="G272" s="52">
        <v>220</v>
      </c>
      <c r="H272" s="52">
        <v>128311.59217334499</v>
      </c>
      <c r="I272" s="52">
        <v>140550</v>
      </c>
    </row>
    <row r="273" spans="1:9" x14ac:dyDescent="0.25">
      <c r="A273" s="51" t="s">
        <v>34</v>
      </c>
      <c r="B273" s="51" t="s">
        <v>361</v>
      </c>
      <c r="C273" s="79" t="s">
        <v>1052</v>
      </c>
      <c r="D273" s="79">
        <v>300625</v>
      </c>
      <c r="E273" s="52">
        <v>1624</v>
      </c>
      <c r="F273" s="52">
        <v>471</v>
      </c>
      <c r="G273" s="52">
        <v>10</v>
      </c>
      <c r="H273" s="52">
        <v>218159.161131578</v>
      </c>
      <c r="I273" s="52">
        <v>187278</v>
      </c>
    </row>
    <row r="274" spans="1:9" x14ac:dyDescent="0.25">
      <c r="A274" s="51" t="s">
        <v>34</v>
      </c>
      <c r="B274" s="51" t="s">
        <v>667</v>
      </c>
      <c r="C274" s="79" t="s">
        <v>1053</v>
      </c>
      <c r="D274" s="79">
        <v>300633</v>
      </c>
      <c r="E274" s="52">
        <v>811</v>
      </c>
      <c r="F274" s="52">
        <v>424</v>
      </c>
      <c r="G274" s="52">
        <v>87</v>
      </c>
      <c r="H274" s="52">
        <v>369850.29221422703</v>
      </c>
      <c r="I274" s="52">
        <v>93564</v>
      </c>
    </row>
    <row r="275" spans="1:9" x14ac:dyDescent="0.25">
      <c r="A275" s="51" t="s">
        <v>34</v>
      </c>
      <c r="B275" s="51" t="s">
        <v>439</v>
      </c>
      <c r="C275" s="79" t="s">
        <v>1054</v>
      </c>
      <c r="D275" s="79">
        <v>300634</v>
      </c>
      <c r="E275" s="52">
        <v>3750</v>
      </c>
      <c r="F275" s="52">
        <v>1024</v>
      </c>
      <c r="G275" s="52">
        <v>1024</v>
      </c>
      <c r="H275" s="52">
        <v>496668.811341953</v>
      </c>
      <c r="I275" s="52">
        <v>328134</v>
      </c>
    </row>
    <row r="276" spans="1:9" x14ac:dyDescent="0.25">
      <c r="A276" s="51" t="s">
        <v>34</v>
      </c>
      <c r="B276" s="51" t="s">
        <v>492</v>
      </c>
      <c r="C276" s="79" t="s">
        <v>1055</v>
      </c>
      <c r="D276" s="79">
        <v>300639</v>
      </c>
      <c r="E276" s="52">
        <v>1161</v>
      </c>
      <c r="F276" s="52">
        <v>551</v>
      </c>
      <c r="G276" s="52">
        <v>526</v>
      </c>
      <c r="H276" s="52">
        <v>251233.09789221999</v>
      </c>
      <c r="I276" s="52">
        <v>129138</v>
      </c>
    </row>
    <row r="277" spans="1:9" x14ac:dyDescent="0.25">
      <c r="A277" s="51" t="s">
        <v>34</v>
      </c>
      <c r="B277" s="51" t="s">
        <v>2593</v>
      </c>
      <c r="C277" s="79" t="s">
        <v>1056</v>
      </c>
      <c r="D277" s="79">
        <v>300644</v>
      </c>
      <c r="E277" s="52">
        <v>1667</v>
      </c>
      <c r="F277" s="52">
        <v>194</v>
      </c>
      <c r="G277" s="52">
        <v>33</v>
      </c>
      <c r="H277" s="52">
        <v>73575.142093066897</v>
      </c>
      <c r="I277" s="52">
        <v>701026</v>
      </c>
    </row>
    <row r="278" spans="1:9" x14ac:dyDescent="0.25">
      <c r="A278" s="51" t="s">
        <v>34</v>
      </c>
      <c r="B278" s="51" t="s">
        <v>660</v>
      </c>
      <c r="C278" s="79" t="s">
        <v>1057</v>
      </c>
      <c r="D278" s="79">
        <v>300645</v>
      </c>
      <c r="E278" s="52">
        <v>1308</v>
      </c>
      <c r="F278" s="52">
        <v>769</v>
      </c>
      <c r="G278" s="52">
        <v>735</v>
      </c>
      <c r="H278" s="52">
        <v>395557.23464929598</v>
      </c>
      <c r="I278" s="52">
        <v>137838</v>
      </c>
    </row>
    <row r="279" spans="1:9" x14ac:dyDescent="0.25">
      <c r="A279" s="51" t="s">
        <v>34</v>
      </c>
      <c r="B279" s="51" t="s">
        <v>677</v>
      </c>
      <c r="C279" s="79" t="s">
        <v>1058</v>
      </c>
      <c r="D279" s="79">
        <v>300650</v>
      </c>
      <c r="E279" s="52">
        <v>1525</v>
      </c>
      <c r="F279" s="52">
        <v>882</v>
      </c>
      <c r="G279" s="52">
        <v>24</v>
      </c>
      <c r="H279" s="52">
        <v>493843.27009301097</v>
      </c>
      <c r="I279" s="52">
        <v>215404</v>
      </c>
    </row>
    <row r="280" spans="1:9" x14ac:dyDescent="0.25">
      <c r="A280" s="51" t="s">
        <v>34</v>
      </c>
      <c r="B280" s="51" t="s">
        <v>554</v>
      </c>
      <c r="C280" s="79" t="s">
        <v>850</v>
      </c>
      <c r="D280" s="79">
        <v>300651</v>
      </c>
      <c r="E280" s="52">
        <v>388</v>
      </c>
      <c r="F280" s="52">
        <v>380</v>
      </c>
      <c r="G280" s="52">
        <v>380</v>
      </c>
      <c r="H280" s="52">
        <v>269321.39962967898</v>
      </c>
      <c r="I280" s="52">
        <v>88318</v>
      </c>
    </row>
    <row r="281" spans="1:9" x14ac:dyDescent="0.25">
      <c r="A281" s="51" t="s">
        <v>34</v>
      </c>
      <c r="B281" s="51" t="s">
        <v>673</v>
      </c>
      <c r="C281" s="79" t="s">
        <v>1059</v>
      </c>
      <c r="D281" s="79">
        <v>300654</v>
      </c>
      <c r="E281" s="52">
        <v>606</v>
      </c>
      <c r="F281" s="52">
        <v>446</v>
      </c>
      <c r="G281" s="52">
        <v>440</v>
      </c>
      <c r="H281" s="52">
        <v>342428.09227976401</v>
      </c>
      <c r="I281" s="52">
        <v>114865</v>
      </c>
    </row>
    <row r="282" spans="1:9" x14ac:dyDescent="0.25">
      <c r="A282" s="51" t="s">
        <v>34</v>
      </c>
      <c r="B282" s="51" t="s">
        <v>605</v>
      </c>
      <c r="C282" s="79" t="s">
        <v>1060</v>
      </c>
      <c r="D282" s="79">
        <v>300656</v>
      </c>
      <c r="E282" s="52">
        <v>1298</v>
      </c>
      <c r="F282" s="52">
        <v>844</v>
      </c>
      <c r="G282" s="52">
        <v>149</v>
      </c>
      <c r="H282" s="52">
        <v>462468.91755934799</v>
      </c>
      <c r="I282" s="52">
        <v>140820</v>
      </c>
    </row>
    <row r="283" spans="1:9" x14ac:dyDescent="0.25">
      <c r="A283" s="51" t="s">
        <v>34</v>
      </c>
      <c r="B283" s="51" t="s">
        <v>658</v>
      </c>
      <c r="C283" s="79" t="s">
        <v>1061</v>
      </c>
      <c r="D283" s="79">
        <v>300658</v>
      </c>
      <c r="E283" s="52">
        <v>2204</v>
      </c>
      <c r="F283" s="52">
        <v>1019</v>
      </c>
      <c r="G283" s="52">
        <v>489</v>
      </c>
      <c r="H283" s="52">
        <v>670588.04540660302</v>
      </c>
      <c r="I283" s="52">
        <v>213060</v>
      </c>
    </row>
    <row r="284" spans="1:9" x14ac:dyDescent="0.25">
      <c r="A284" s="51" t="s">
        <v>34</v>
      </c>
      <c r="B284" s="51" t="s">
        <v>331</v>
      </c>
      <c r="C284" s="79" t="s">
        <v>1062</v>
      </c>
      <c r="D284" s="79">
        <v>300659</v>
      </c>
      <c r="E284" s="52">
        <v>8988</v>
      </c>
      <c r="F284" s="52">
        <v>349</v>
      </c>
      <c r="G284" s="52">
        <v>210</v>
      </c>
      <c r="H284" s="52">
        <v>146538.82399808499</v>
      </c>
      <c r="I284" s="52">
        <v>660708</v>
      </c>
    </row>
    <row r="285" spans="1:9" x14ac:dyDescent="0.25">
      <c r="A285" s="51" t="s">
        <v>34</v>
      </c>
      <c r="B285" s="51" t="s">
        <v>660</v>
      </c>
      <c r="C285" s="79" t="s">
        <v>1063</v>
      </c>
      <c r="D285" s="79">
        <v>300662</v>
      </c>
      <c r="E285" s="52">
        <v>774</v>
      </c>
      <c r="F285" s="52">
        <v>285</v>
      </c>
      <c r="G285" s="52">
        <v>285</v>
      </c>
      <c r="H285" s="52">
        <v>275437.98724862997</v>
      </c>
      <c r="I285" s="52">
        <v>101461</v>
      </c>
    </row>
    <row r="286" spans="1:9" x14ac:dyDescent="0.25">
      <c r="A286" s="51" t="s">
        <v>34</v>
      </c>
      <c r="B286" s="51" t="s">
        <v>711</v>
      </c>
      <c r="C286" s="79" t="s">
        <v>1064</v>
      </c>
      <c r="D286" s="79">
        <v>300663</v>
      </c>
      <c r="E286" s="52">
        <v>392</v>
      </c>
      <c r="F286" s="52">
        <v>66</v>
      </c>
      <c r="G286" s="52">
        <v>57</v>
      </c>
      <c r="H286" s="52">
        <v>68173.280222259404</v>
      </c>
      <c r="I286" s="52">
        <v>91086</v>
      </c>
    </row>
    <row r="287" spans="1:9" x14ac:dyDescent="0.25">
      <c r="A287" s="51" t="s">
        <v>34</v>
      </c>
      <c r="B287" s="51" t="s">
        <v>725</v>
      </c>
      <c r="C287" s="79" t="s">
        <v>1065</v>
      </c>
      <c r="D287" s="79">
        <v>300664</v>
      </c>
      <c r="E287" s="52">
        <v>898</v>
      </c>
      <c r="F287" s="52">
        <v>862</v>
      </c>
      <c r="G287" s="52">
        <v>4</v>
      </c>
      <c r="H287" s="52">
        <v>633154.90466537804</v>
      </c>
      <c r="I287" s="52">
        <v>112598</v>
      </c>
    </row>
    <row r="288" spans="1:9" x14ac:dyDescent="0.25">
      <c r="A288" s="51" t="s">
        <v>21</v>
      </c>
      <c r="B288" s="51" t="s">
        <v>61</v>
      </c>
      <c r="C288" s="79" t="s">
        <v>781</v>
      </c>
      <c r="D288" s="79">
        <v>310542</v>
      </c>
      <c r="E288" s="52">
        <v>310</v>
      </c>
      <c r="F288" s="52">
        <v>310</v>
      </c>
      <c r="G288" s="52">
        <v>142</v>
      </c>
      <c r="H288" s="52">
        <v>702743.626911656</v>
      </c>
      <c r="I288" s="52">
        <v>1311442</v>
      </c>
    </row>
    <row r="289" spans="1:9" x14ac:dyDescent="0.25">
      <c r="A289" s="51" t="s">
        <v>21</v>
      </c>
      <c r="B289" s="51" t="s">
        <v>53</v>
      </c>
      <c r="C289" s="79" t="s">
        <v>1066</v>
      </c>
      <c r="D289" s="79">
        <v>310669</v>
      </c>
      <c r="E289" s="52">
        <v>8006</v>
      </c>
      <c r="F289" s="52">
        <v>183</v>
      </c>
      <c r="G289" s="52"/>
      <c r="H289" s="52">
        <v>13967.300852046201</v>
      </c>
      <c r="I289" s="52">
        <v>822622</v>
      </c>
    </row>
    <row r="290" spans="1:9" x14ac:dyDescent="0.25">
      <c r="A290" s="51" t="s">
        <v>21</v>
      </c>
      <c r="B290" s="51" t="s">
        <v>660</v>
      </c>
      <c r="C290" s="79" t="s">
        <v>1067</v>
      </c>
      <c r="D290" s="79">
        <v>310672</v>
      </c>
      <c r="E290" s="52">
        <v>4650</v>
      </c>
      <c r="F290" s="52">
        <v>612</v>
      </c>
      <c r="G290" s="52">
        <v>478</v>
      </c>
      <c r="H290" s="52">
        <v>152816.56745111101</v>
      </c>
      <c r="I290" s="52">
        <v>293424</v>
      </c>
    </row>
    <row r="291" spans="1:9" x14ac:dyDescent="0.25">
      <c r="A291" s="51" t="s">
        <v>21</v>
      </c>
      <c r="B291" s="51" t="s">
        <v>111</v>
      </c>
      <c r="C291" s="79" t="s">
        <v>1068</v>
      </c>
      <c r="D291" s="79">
        <v>310675</v>
      </c>
      <c r="E291" s="52">
        <v>5900</v>
      </c>
      <c r="F291" s="52">
        <v>3251</v>
      </c>
      <c r="G291" s="52">
        <v>118</v>
      </c>
      <c r="H291" s="52">
        <v>2355161.1661963202</v>
      </c>
      <c r="I291" s="52">
        <v>535788</v>
      </c>
    </row>
    <row r="292" spans="1:9" x14ac:dyDescent="0.25">
      <c r="A292" s="51" t="s">
        <v>21</v>
      </c>
      <c r="B292" s="51" t="s">
        <v>116</v>
      </c>
      <c r="C292" s="79" t="s">
        <v>1069</v>
      </c>
      <c r="D292" s="79">
        <v>310676</v>
      </c>
      <c r="E292" s="52">
        <v>8586</v>
      </c>
      <c r="F292" s="52">
        <v>2502</v>
      </c>
      <c r="G292" s="52">
        <v>3</v>
      </c>
      <c r="H292" s="52">
        <v>486158.06171214802</v>
      </c>
      <c r="I292" s="52">
        <v>680364</v>
      </c>
    </row>
    <row r="293" spans="1:9" x14ac:dyDescent="0.25">
      <c r="A293" s="51" t="s">
        <v>21</v>
      </c>
      <c r="B293" s="51" t="s">
        <v>660</v>
      </c>
      <c r="C293" s="79" t="s">
        <v>798</v>
      </c>
      <c r="D293" s="79">
        <v>310677</v>
      </c>
      <c r="E293" s="52">
        <v>1741</v>
      </c>
      <c r="F293" s="52">
        <v>636</v>
      </c>
      <c r="G293" s="52">
        <v>636</v>
      </c>
      <c r="H293" s="52">
        <v>219726.55947001101</v>
      </c>
      <c r="I293" s="52">
        <v>130692</v>
      </c>
    </row>
    <row r="294" spans="1:9" x14ac:dyDescent="0.25">
      <c r="A294" s="51" t="s">
        <v>21</v>
      </c>
      <c r="B294" s="51" t="s">
        <v>101</v>
      </c>
      <c r="C294" s="79" t="s">
        <v>1070</v>
      </c>
      <c r="D294" s="79">
        <v>310678</v>
      </c>
      <c r="E294" s="52">
        <v>1698</v>
      </c>
      <c r="F294" s="52">
        <v>11</v>
      </c>
      <c r="G294" s="52"/>
      <c r="H294" s="52">
        <v>8966.7027306045293</v>
      </c>
      <c r="I294" s="52">
        <v>145566</v>
      </c>
    </row>
    <row r="295" spans="1:9" x14ac:dyDescent="0.25">
      <c r="A295" s="51" t="s">
        <v>21</v>
      </c>
      <c r="B295" s="51" t="s">
        <v>97</v>
      </c>
      <c r="C295" s="79" t="s">
        <v>1071</v>
      </c>
      <c r="D295" s="79">
        <v>310679</v>
      </c>
      <c r="E295" s="52">
        <v>2603</v>
      </c>
      <c r="F295" s="52">
        <v>1450</v>
      </c>
      <c r="G295" s="52">
        <v>1385</v>
      </c>
      <c r="H295" s="52">
        <v>291200.62297817302</v>
      </c>
      <c r="I295" s="52">
        <v>299007</v>
      </c>
    </row>
    <row r="296" spans="1:9" x14ac:dyDescent="0.25">
      <c r="A296" s="51" t="s">
        <v>21</v>
      </c>
      <c r="B296" s="51" t="s">
        <v>188</v>
      </c>
      <c r="C296" s="79" t="s">
        <v>1072</v>
      </c>
      <c r="D296" s="79">
        <v>310683</v>
      </c>
      <c r="E296" s="52">
        <v>3959</v>
      </c>
      <c r="F296" s="52">
        <v>1663</v>
      </c>
      <c r="G296" s="52">
        <v>1663</v>
      </c>
      <c r="H296" s="52">
        <v>977446.05767708202</v>
      </c>
      <c r="I296" s="52">
        <v>161466</v>
      </c>
    </row>
    <row r="297" spans="1:9" x14ac:dyDescent="0.25">
      <c r="A297" s="51" t="s">
        <v>21</v>
      </c>
      <c r="B297" s="51" t="s">
        <v>660</v>
      </c>
      <c r="C297" s="79" t="s">
        <v>1073</v>
      </c>
      <c r="D297" s="79">
        <v>310685</v>
      </c>
      <c r="E297" s="52">
        <v>4441</v>
      </c>
      <c r="F297" s="52">
        <v>3297</v>
      </c>
      <c r="G297" s="52">
        <v>1664</v>
      </c>
      <c r="H297" s="52">
        <v>2844723.9534645998</v>
      </c>
      <c r="I297" s="52">
        <v>391868</v>
      </c>
    </row>
    <row r="298" spans="1:9" x14ac:dyDescent="0.25">
      <c r="A298" s="51" t="s">
        <v>21</v>
      </c>
      <c r="B298" s="51" t="s">
        <v>2594</v>
      </c>
      <c r="C298" s="79" t="s">
        <v>1074</v>
      </c>
      <c r="D298" s="79">
        <v>310688</v>
      </c>
      <c r="E298" s="52">
        <v>1316</v>
      </c>
      <c r="F298" s="52">
        <v>793</v>
      </c>
      <c r="G298" s="52">
        <v>627</v>
      </c>
      <c r="H298" s="52">
        <v>244660.68956134599</v>
      </c>
      <c r="I298" s="52">
        <v>158142</v>
      </c>
    </row>
    <row r="299" spans="1:9" x14ac:dyDescent="0.25">
      <c r="A299" s="51" t="s">
        <v>21</v>
      </c>
      <c r="B299" s="51" t="s">
        <v>227</v>
      </c>
      <c r="C299" s="79" t="s">
        <v>1075</v>
      </c>
      <c r="D299" s="79">
        <v>310691</v>
      </c>
      <c r="E299" s="52">
        <v>2912</v>
      </c>
      <c r="F299" s="52">
        <v>867</v>
      </c>
      <c r="G299" s="52">
        <v>861</v>
      </c>
      <c r="H299" s="52">
        <v>449162.71334368299</v>
      </c>
      <c r="I299" s="52">
        <v>1097066</v>
      </c>
    </row>
    <row r="300" spans="1:9" x14ac:dyDescent="0.25">
      <c r="A300" s="51" t="s">
        <v>21</v>
      </c>
      <c r="B300" s="51" t="s">
        <v>53</v>
      </c>
      <c r="C300" s="79" t="s">
        <v>1076</v>
      </c>
      <c r="D300" s="79">
        <v>310692</v>
      </c>
      <c r="E300" s="52">
        <v>1260</v>
      </c>
      <c r="F300" s="52">
        <v>1091</v>
      </c>
      <c r="G300" s="52"/>
      <c r="H300" s="52">
        <v>208157.327393838</v>
      </c>
      <c r="I300" s="52">
        <v>144871</v>
      </c>
    </row>
    <row r="301" spans="1:9" x14ac:dyDescent="0.25">
      <c r="A301" s="51" t="s">
        <v>21</v>
      </c>
      <c r="B301" s="51" t="s">
        <v>132</v>
      </c>
      <c r="C301" s="79" t="s">
        <v>1077</v>
      </c>
      <c r="D301" s="79">
        <v>310694</v>
      </c>
      <c r="E301" s="52">
        <v>932</v>
      </c>
      <c r="F301" s="52">
        <v>867</v>
      </c>
      <c r="G301" s="52">
        <v>16</v>
      </c>
      <c r="H301" s="52">
        <v>419588.862283753</v>
      </c>
      <c r="I301" s="52">
        <v>113784</v>
      </c>
    </row>
    <row r="302" spans="1:9" x14ac:dyDescent="0.25">
      <c r="A302" s="51" t="s">
        <v>21</v>
      </c>
      <c r="B302" s="51" t="s">
        <v>364</v>
      </c>
      <c r="C302" s="79" t="s">
        <v>1078</v>
      </c>
      <c r="D302" s="79">
        <v>310703</v>
      </c>
      <c r="E302" s="52">
        <v>3828</v>
      </c>
      <c r="F302" s="52">
        <v>2407</v>
      </c>
      <c r="G302" s="52">
        <v>2265</v>
      </c>
      <c r="H302" s="52">
        <v>1357308.66824537</v>
      </c>
      <c r="I302" s="52">
        <v>428510</v>
      </c>
    </row>
    <row r="303" spans="1:9" x14ac:dyDescent="0.25">
      <c r="A303" s="51" t="s">
        <v>21</v>
      </c>
      <c r="B303" s="51" t="s">
        <v>53</v>
      </c>
      <c r="C303" s="79" t="s">
        <v>1079</v>
      </c>
      <c r="D303" s="79">
        <v>310704</v>
      </c>
      <c r="E303" s="52">
        <v>9006</v>
      </c>
      <c r="F303" s="52">
        <v>4655</v>
      </c>
      <c r="G303" s="52">
        <v>187</v>
      </c>
      <c r="H303" s="52">
        <v>2057203.41921319</v>
      </c>
      <c r="I303" s="52">
        <v>862595</v>
      </c>
    </row>
    <row r="304" spans="1:9" x14ac:dyDescent="0.25">
      <c r="A304" s="51" t="s">
        <v>21</v>
      </c>
      <c r="B304" s="51" t="s">
        <v>390</v>
      </c>
      <c r="C304" s="79" t="s">
        <v>1080</v>
      </c>
      <c r="D304" s="79">
        <v>310708</v>
      </c>
      <c r="E304" s="52">
        <v>1949</v>
      </c>
      <c r="F304" s="52">
        <v>164</v>
      </c>
      <c r="G304" s="52">
        <v>164</v>
      </c>
      <c r="H304" s="52">
        <v>52281.988939158597</v>
      </c>
      <c r="I304" s="52">
        <v>362815</v>
      </c>
    </row>
    <row r="305" spans="1:9" x14ac:dyDescent="0.25">
      <c r="A305" s="51" t="s">
        <v>21</v>
      </c>
      <c r="B305" s="51" t="s">
        <v>346</v>
      </c>
      <c r="C305" s="79" t="s">
        <v>1081</v>
      </c>
      <c r="D305" s="79">
        <v>310711</v>
      </c>
      <c r="E305" s="52">
        <v>2036</v>
      </c>
      <c r="F305" s="52">
        <v>1792</v>
      </c>
      <c r="G305" s="52">
        <v>16</v>
      </c>
      <c r="H305" s="52">
        <v>2205777.6753382902</v>
      </c>
      <c r="I305" s="52">
        <v>275782</v>
      </c>
    </row>
    <row r="306" spans="1:9" x14ac:dyDescent="0.25">
      <c r="A306" s="51" t="s">
        <v>21</v>
      </c>
      <c r="B306" s="51" t="s">
        <v>346</v>
      </c>
      <c r="C306" s="79" t="s">
        <v>1082</v>
      </c>
      <c r="D306" s="79">
        <v>310713</v>
      </c>
      <c r="E306" s="52">
        <v>11370</v>
      </c>
      <c r="F306" s="52">
        <v>6433</v>
      </c>
      <c r="G306" s="52">
        <v>178</v>
      </c>
      <c r="H306" s="52">
        <v>6334801.1961129401</v>
      </c>
      <c r="I306" s="52">
        <v>851559</v>
      </c>
    </row>
    <row r="307" spans="1:9" x14ac:dyDescent="0.25">
      <c r="A307" s="51" t="s">
        <v>21</v>
      </c>
      <c r="B307" s="51" t="s">
        <v>498</v>
      </c>
      <c r="C307" s="79" t="s">
        <v>1083</v>
      </c>
      <c r="D307" s="79">
        <v>310714</v>
      </c>
      <c r="E307" s="52">
        <v>829</v>
      </c>
      <c r="F307" s="52">
        <v>472</v>
      </c>
      <c r="G307" s="52">
        <v>59</v>
      </c>
      <c r="H307" s="52">
        <v>388286.67562179797</v>
      </c>
      <c r="I307" s="52">
        <v>349722</v>
      </c>
    </row>
    <row r="308" spans="1:9" x14ac:dyDescent="0.25">
      <c r="A308" s="51" t="s">
        <v>21</v>
      </c>
      <c r="B308" s="51" t="s">
        <v>346</v>
      </c>
      <c r="C308" s="79" t="s">
        <v>1084</v>
      </c>
      <c r="D308" s="79">
        <v>310717</v>
      </c>
      <c r="E308" s="52">
        <v>5126</v>
      </c>
      <c r="F308" s="52">
        <v>2546</v>
      </c>
      <c r="G308" s="52">
        <v>32</v>
      </c>
      <c r="H308" s="52">
        <v>2081036.23022592</v>
      </c>
      <c r="I308" s="52">
        <v>633678</v>
      </c>
    </row>
    <row r="309" spans="1:9" x14ac:dyDescent="0.25">
      <c r="A309" s="51" t="s">
        <v>21</v>
      </c>
      <c r="B309" s="51" t="s">
        <v>56</v>
      </c>
      <c r="C309" s="79" t="s">
        <v>1085</v>
      </c>
      <c r="D309" s="79">
        <v>310721</v>
      </c>
      <c r="E309" s="52">
        <v>6198</v>
      </c>
      <c r="F309" s="52">
        <v>1739</v>
      </c>
      <c r="G309" s="52">
        <v>1739</v>
      </c>
      <c r="H309" s="52">
        <v>856168.01575049094</v>
      </c>
      <c r="I309" s="52">
        <v>1288340</v>
      </c>
    </row>
    <row r="310" spans="1:9" x14ac:dyDescent="0.25">
      <c r="A310" s="51" t="s">
        <v>21</v>
      </c>
      <c r="B310" s="51" t="s">
        <v>615</v>
      </c>
      <c r="C310" s="79" t="s">
        <v>1086</v>
      </c>
      <c r="D310" s="79">
        <v>310725</v>
      </c>
      <c r="E310" s="52">
        <v>1353</v>
      </c>
      <c r="F310" s="52">
        <v>739</v>
      </c>
      <c r="G310" s="52">
        <v>685</v>
      </c>
      <c r="H310" s="52">
        <v>511730.147683736</v>
      </c>
      <c r="I310" s="52">
        <v>139986</v>
      </c>
    </row>
    <row r="311" spans="1:9" x14ac:dyDescent="0.25">
      <c r="A311" s="51" t="s">
        <v>21</v>
      </c>
      <c r="B311" s="51" t="s">
        <v>660</v>
      </c>
      <c r="C311" s="79" t="s">
        <v>1087</v>
      </c>
      <c r="D311" s="79">
        <v>310726</v>
      </c>
      <c r="E311" s="52">
        <v>6464</v>
      </c>
      <c r="F311" s="52">
        <v>946</v>
      </c>
      <c r="G311" s="52">
        <v>664</v>
      </c>
      <c r="H311" s="52">
        <v>209057.764443333</v>
      </c>
      <c r="I311" s="52">
        <v>424398</v>
      </c>
    </row>
    <row r="312" spans="1:9" x14ac:dyDescent="0.25">
      <c r="A312" s="51" t="s">
        <v>21</v>
      </c>
      <c r="B312" s="51" t="s">
        <v>623</v>
      </c>
      <c r="C312" s="79" t="s">
        <v>1088</v>
      </c>
      <c r="D312" s="79">
        <v>310728</v>
      </c>
      <c r="E312" s="52">
        <v>2280</v>
      </c>
      <c r="F312" s="52">
        <v>163</v>
      </c>
      <c r="G312" s="52">
        <v>9</v>
      </c>
      <c r="H312" s="52">
        <v>89358.9739212196</v>
      </c>
      <c r="I312" s="52">
        <v>212940</v>
      </c>
    </row>
    <row r="313" spans="1:9" x14ac:dyDescent="0.25">
      <c r="A313" s="51" t="s">
        <v>21</v>
      </c>
      <c r="B313" s="51" t="s">
        <v>375</v>
      </c>
      <c r="C313" s="79" t="s">
        <v>1089</v>
      </c>
      <c r="D313" s="79">
        <v>310732</v>
      </c>
      <c r="E313" s="52">
        <v>9314</v>
      </c>
      <c r="F313" s="52">
        <v>7418</v>
      </c>
      <c r="G313" s="52">
        <v>2201</v>
      </c>
      <c r="H313" s="52">
        <v>7772334.7246394204</v>
      </c>
      <c r="I313" s="52">
        <v>2173845</v>
      </c>
    </row>
    <row r="314" spans="1:9" x14ac:dyDescent="0.25">
      <c r="A314" s="51" t="s">
        <v>21</v>
      </c>
      <c r="B314" s="51" t="s">
        <v>734</v>
      </c>
      <c r="C314" s="79" t="s">
        <v>1090</v>
      </c>
      <c r="D314" s="79">
        <v>310734</v>
      </c>
      <c r="E314" s="52">
        <v>749</v>
      </c>
      <c r="F314" s="52">
        <v>434</v>
      </c>
      <c r="G314" s="52"/>
      <c r="H314" s="52">
        <v>259445.986061984</v>
      </c>
      <c r="I314" s="52">
        <v>223247</v>
      </c>
    </row>
    <row r="315" spans="1:9" x14ac:dyDescent="0.25">
      <c r="A315" s="51" t="s">
        <v>21</v>
      </c>
      <c r="B315" s="51" t="s">
        <v>144</v>
      </c>
      <c r="C315" s="79" t="s">
        <v>1091</v>
      </c>
      <c r="D315" s="79">
        <v>310735</v>
      </c>
      <c r="E315" s="52">
        <v>1190</v>
      </c>
      <c r="F315" s="52">
        <v>515</v>
      </c>
      <c r="G315" s="52">
        <v>217</v>
      </c>
      <c r="H315" s="52">
        <v>408003.265317499</v>
      </c>
      <c r="I315" s="52">
        <v>117073</v>
      </c>
    </row>
    <row r="316" spans="1:9" x14ac:dyDescent="0.25">
      <c r="A316" s="51" t="s">
        <v>21</v>
      </c>
      <c r="B316" s="51" t="s">
        <v>742</v>
      </c>
      <c r="C316" s="79" t="s">
        <v>1092</v>
      </c>
      <c r="D316" s="79">
        <v>310737</v>
      </c>
      <c r="E316" s="52">
        <v>842</v>
      </c>
      <c r="F316" s="52"/>
      <c r="G316" s="52"/>
      <c r="H316" s="52"/>
      <c r="I316" s="52">
        <v>112114</v>
      </c>
    </row>
    <row r="317" spans="1:9" x14ac:dyDescent="0.25">
      <c r="A317" s="51" t="s">
        <v>21</v>
      </c>
      <c r="B317" s="51" t="s">
        <v>660</v>
      </c>
      <c r="C317" s="79" t="s">
        <v>1093</v>
      </c>
      <c r="D317" s="79">
        <v>310738</v>
      </c>
      <c r="E317" s="52">
        <v>11018</v>
      </c>
      <c r="F317" s="52">
        <v>1348</v>
      </c>
      <c r="G317" s="52">
        <v>870</v>
      </c>
      <c r="H317" s="52">
        <v>301735.94544442301</v>
      </c>
      <c r="I317" s="52">
        <v>417750</v>
      </c>
    </row>
    <row r="318" spans="1:9" x14ac:dyDescent="0.25">
      <c r="A318" s="51" t="s">
        <v>21</v>
      </c>
      <c r="B318" s="51" t="s">
        <v>53</v>
      </c>
      <c r="C318" s="79" t="s">
        <v>1094</v>
      </c>
      <c r="D318" s="79">
        <v>310777</v>
      </c>
      <c r="E318" s="52">
        <v>1645</v>
      </c>
      <c r="F318" s="52"/>
      <c r="G318" s="52"/>
      <c r="H318" s="52"/>
      <c r="I318" s="52">
        <v>93888</v>
      </c>
    </row>
    <row r="319" spans="1:9" x14ac:dyDescent="0.25">
      <c r="A319" s="51" t="s">
        <v>21</v>
      </c>
      <c r="B319" s="51" t="s">
        <v>375</v>
      </c>
      <c r="C319" s="79" t="s">
        <v>1095</v>
      </c>
      <c r="D319" s="79">
        <v>310785</v>
      </c>
      <c r="E319" s="52">
        <v>2628</v>
      </c>
      <c r="F319" s="52">
        <v>569</v>
      </c>
      <c r="G319" s="52">
        <v>129</v>
      </c>
      <c r="H319" s="52">
        <v>370275.89611781301</v>
      </c>
      <c r="I319" s="52">
        <v>206228</v>
      </c>
    </row>
    <row r="320" spans="1:9" x14ac:dyDescent="0.25">
      <c r="A320" s="51" t="s">
        <v>14</v>
      </c>
      <c r="B320" s="51" t="s">
        <v>98</v>
      </c>
      <c r="C320" s="79" t="s">
        <v>1096</v>
      </c>
      <c r="D320" s="79">
        <v>320742</v>
      </c>
      <c r="E320" s="52">
        <v>708</v>
      </c>
      <c r="F320" s="52">
        <v>444</v>
      </c>
      <c r="G320" s="52">
        <v>443</v>
      </c>
      <c r="H320" s="52">
        <v>576172.37849014194</v>
      </c>
      <c r="I320" s="52">
        <v>736278</v>
      </c>
    </row>
    <row r="321" spans="1:9" x14ac:dyDescent="0.25">
      <c r="A321" s="51" t="s">
        <v>14</v>
      </c>
      <c r="B321" s="51" t="s">
        <v>660</v>
      </c>
      <c r="C321" s="79" t="s">
        <v>1097</v>
      </c>
      <c r="D321" s="79">
        <v>320744</v>
      </c>
      <c r="E321" s="52">
        <v>2046</v>
      </c>
      <c r="F321" s="52">
        <v>1</v>
      </c>
      <c r="G321" s="52">
        <v>1</v>
      </c>
      <c r="H321" s="52">
        <v>492.97834667550302</v>
      </c>
      <c r="I321" s="52">
        <v>305887</v>
      </c>
    </row>
    <row r="322" spans="1:9" x14ac:dyDescent="0.25">
      <c r="A322" s="51" t="s">
        <v>14</v>
      </c>
      <c r="B322" s="51" t="s">
        <v>203</v>
      </c>
      <c r="C322" s="79" t="s">
        <v>1098</v>
      </c>
      <c r="D322" s="79">
        <v>320751</v>
      </c>
      <c r="E322" s="52">
        <v>2541</v>
      </c>
      <c r="F322" s="52">
        <v>617</v>
      </c>
      <c r="G322" s="52"/>
      <c r="H322" s="52">
        <v>369492.16021705401</v>
      </c>
      <c r="I322" s="52">
        <v>262176</v>
      </c>
    </row>
    <row r="323" spans="1:9" x14ac:dyDescent="0.25">
      <c r="A323" s="51" t="s">
        <v>14</v>
      </c>
      <c r="B323" s="51" t="s">
        <v>154</v>
      </c>
      <c r="C323" s="79" t="s">
        <v>1099</v>
      </c>
      <c r="D323" s="79">
        <v>320753</v>
      </c>
      <c r="E323" s="52">
        <v>14971</v>
      </c>
      <c r="F323" s="52">
        <v>7153</v>
      </c>
      <c r="G323" s="52">
        <v>347</v>
      </c>
      <c r="H323" s="52">
        <v>2692738.5446600099</v>
      </c>
      <c r="I323" s="52">
        <v>6769178</v>
      </c>
    </row>
    <row r="324" spans="1:9" x14ac:dyDescent="0.25">
      <c r="A324" s="51" t="s">
        <v>14</v>
      </c>
      <c r="B324" s="51" t="s">
        <v>184</v>
      </c>
      <c r="C324" s="79" t="s">
        <v>1100</v>
      </c>
      <c r="D324" s="79">
        <v>320756</v>
      </c>
      <c r="E324" s="52">
        <v>1201</v>
      </c>
      <c r="F324" s="52">
        <v>310</v>
      </c>
      <c r="G324" s="52">
        <v>41</v>
      </c>
      <c r="H324" s="52">
        <v>193198.758601999</v>
      </c>
      <c r="I324" s="52">
        <v>124400</v>
      </c>
    </row>
    <row r="325" spans="1:9" x14ac:dyDescent="0.25">
      <c r="A325" s="51" t="s">
        <v>14</v>
      </c>
      <c r="B325" s="51" t="s">
        <v>229</v>
      </c>
      <c r="C325" s="79" t="s">
        <v>1101</v>
      </c>
      <c r="D325" s="79">
        <v>320759</v>
      </c>
      <c r="E325" s="52">
        <v>4342</v>
      </c>
      <c r="F325" s="52">
        <v>3035</v>
      </c>
      <c r="G325" s="52">
        <v>539</v>
      </c>
      <c r="H325" s="52">
        <v>2169206.5872018598</v>
      </c>
      <c r="I325" s="52">
        <v>2726100</v>
      </c>
    </row>
    <row r="326" spans="1:9" x14ac:dyDescent="0.25">
      <c r="A326" s="51" t="s">
        <v>14</v>
      </c>
      <c r="B326" s="51" t="s">
        <v>313</v>
      </c>
      <c r="C326" s="79" t="s">
        <v>1102</v>
      </c>
      <c r="D326" s="79">
        <v>320771</v>
      </c>
      <c r="E326" s="52">
        <v>537</v>
      </c>
      <c r="F326" s="52">
        <v>42</v>
      </c>
      <c r="G326" s="52">
        <v>2</v>
      </c>
      <c r="H326" s="52">
        <v>37651.542909823402</v>
      </c>
      <c r="I326" s="52">
        <v>120144</v>
      </c>
    </row>
    <row r="327" spans="1:9" x14ac:dyDescent="0.25">
      <c r="A327" s="51" t="s">
        <v>14</v>
      </c>
      <c r="B327" s="51" t="s">
        <v>328</v>
      </c>
      <c r="C327" s="79" t="s">
        <v>1103</v>
      </c>
      <c r="D327" s="79">
        <v>320775</v>
      </c>
      <c r="E327" s="52">
        <v>10247</v>
      </c>
      <c r="F327" s="52">
        <v>1247</v>
      </c>
      <c r="G327" s="52">
        <v>15</v>
      </c>
      <c r="H327" s="52">
        <v>374335.04602304299</v>
      </c>
      <c r="I327" s="52">
        <v>5778520</v>
      </c>
    </row>
    <row r="328" spans="1:9" x14ac:dyDescent="0.25">
      <c r="A328" s="51" t="s">
        <v>14</v>
      </c>
      <c r="B328" s="51" t="s">
        <v>660</v>
      </c>
      <c r="C328" s="79" t="s">
        <v>1104</v>
      </c>
      <c r="D328" s="79">
        <v>320776</v>
      </c>
      <c r="E328" s="52">
        <v>14070</v>
      </c>
      <c r="F328" s="52">
        <v>3983</v>
      </c>
      <c r="G328" s="52">
        <v>3335</v>
      </c>
      <c r="H328" s="52">
        <v>1233816.47026091</v>
      </c>
      <c r="I328" s="52">
        <v>1067352</v>
      </c>
    </row>
    <row r="329" spans="1:9" x14ac:dyDescent="0.25">
      <c r="A329" s="51" t="s">
        <v>14</v>
      </c>
      <c r="B329" s="51" t="s">
        <v>660</v>
      </c>
      <c r="C329" s="79" t="s">
        <v>1105</v>
      </c>
      <c r="D329" s="79">
        <v>320777</v>
      </c>
      <c r="E329" s="52">
        <v>3375</v>
      </c>
      <c r="F329" s="52">
        <v>289</v>
      </c>
      <c r="G329" s="52">
        <v>241</v>
      </c>
      <c r="H329" s="52">
        <v>82166.090230876405</v>
      </c>
      <c r="I329" s="52">
        <v>264888</v>
      </c>
    </row>
    <row r="330" spans="1:9" x14ac:dyDescent="0.25">
      <c r="A330" s="51" t="s">
        <v>14</v>
      </c>
      <c r="B330" s="51" t="s">
        <v>660</v>
      </c>
      <c r="C330" s="79" t="s">
        <v>1106</v>
      </c>
      <c r="D330" s="79">
        <v>320778</v>
      </c>
      <c r="E330" s="52">
        <v>2734</v>
      </c>
      <c r="F330" s="52">
        <v>1214</v>
      </c>
      <c r="G330" s="52">
        <v>970</v>
      </c>
      <c r="H330" s="52">
        <v>563287.25454368896</v>
      </c>
      <c r="I330" s="52">
        <v>197130</v>
      </c>
    </row>
    <row r="331" spans="1:9" x14ac:dyDescent="0.25">
      <c r="A331" s="51" t="s">
        <v>14</v>
      </c>
      <c r="B331" s="51" t="s">
        <v>376</v>
      </c>
      <c r="C331" s="79" t="s">
        <v>1107</v>
      </c>
      <c r="D331" s="79">
        <v>320783</v>
      </c>
      <c r="E331" s="52">
        <v>2830</v>
      </c>
      <c r="F331" s="52">
        <v>629</v>
      </c>
      <c r="G331" s="52">
        <v>321</v>
      </c>
      <c r="H331" s="52">
        <v>204298.37100667701</v>
      </c>
      <c r="I331" s="52">
        <v>1330555</v>
      </c>
    </row>
    <row r="332" spans="1:9" x14ac:dyDescent="0.25">
      <c r="A332" s="51" t="s">
        <v>14</v>
      </c>
      <c r="B332" s="51" t="s">
        <v>660</v>
      </c>
      <c r="C332" s="79" t="s">
        <v>1108</v>
      </c>
      <c r="D332" s="79">
        <v>320788</v>
      </c>
      <c r="E332" s="52">
        <v>667</v>
      </c>
      <c r="F332" s="52">
        <v>353</v>
      </c>
      <c r="G332" s="52">
        <v>322</v>
      </c>
      <c r="H332" s="52">
        <v>236485.121511912</v>
      </c>
      <c r="I332" s="52">
        <v>69718</v>
      </c>
    </row>
    <row r="333" spans="1:9" x14ac:dyDescent="0.25">
      <c r="A333" s="51" t="s">
        <v>14</v>
      </c>
      <c r="B333" s="51" t="s">
        <v>440</v>
      </c>
      <c r="C333" s="79" t="s">
        <v>1109</v>
      </c>
      <c r="D333" s="79">
        <v>320790</v>
      </c>
      <c r="E333" s="52">
        <v>2286</v>
      </c>
      <c r="F333" s="52"/>
      <c r="G333" s="52"/>
      <c r="H333" s="52"/>
      <c r="I333" s="52">
        <v>1134551</v>
      </c>
    </row>
    <row r="334" spans="1:9" x14ac:dyDescent="0.25">
      <c r="A334" s="51" t="s">
        <v>14</v>
      </c>
      <c r="B334" s="51" t="s">
        <v>429</v>
      </c>
      <c r="C334" s="79" t="s">
        <v>1110</v>
      </c>
      <c r="D334" s="79">
        <v>320792</v>
      </c>
      <c r="E334" s="52">
        <v>3390</v>
      </c>
      <c r="F334" s="52">
        <v>166</v>
      </c>
      <c r="G334" s="52">
        <v>4</v>
      </c>
      <c r="H334" s="52">
        <v>40059.883061312699</v>
      </c>
      <c r="I334" s="52">
        <v>264498</v>
      </c>
    </row>
    <row r="335" spans="1:9" x14ac:dyDescent="0.25">
      <c r="A335" s="51" t="s">
        <v>14</v>
      </c>
      <c r="B335" s="51" t="s">
        <v>494</v>
      </c>
      <c r="C335" s="79" t="s">
        <v>1111</v>
      </c>
      <c r="D335" s="79">
        <v>320796</v>
      </c>
      <c r="E335" s="52">
        <v>884</v>
      </c>
      <c r="F335" s="52">
        <v>618</v>
      </c>
      <c r="G335" s="52">
        <v>34</v>
      </c>
      <c r="H335" s="52">
        <v>434303.49935403501</v>
      </c>
      <c r="I335" s="52">
        <v>110518</v>
      </c>
    </row>
    <row r="336" spans="1:9" x14ac:dyDescent="0.25">
      <c r="A336" s="51" t="s">
        <v>14</v>
      </c>
      <c r="B336" s="51" t="s">
        <v>495</v>
      </c>
      <c r="C336" s="79" t="s">
        <v>1112</v>
      </c>
      <c r="D336" s="79">
        <v>320797</v>
      </c>
      <c r="E336" s="52">
        <v>2500</v>
      </c>
      <c r="F336" s="52">
        <v>760</v>
      </c>
      <c r="G336" s="52">
        <v>760</v>
      </c>
      <c r="H336" s="52">
        <v>161525.54733706699</v>
      </c>
      <c r="I336" s="52">
        <v>223170</v>
      </c>
    </row>
    <row r="337" spans="1:9" x14ac:dyDescent="0.25">
      <c r="A337" s="51" t="s">
        <v>14</v>
      </c>
      <c r="B337" s="51" t="s">
        <v>488</v>
      </c>
      <c r="C337" s="79" t="s">
        <v>1113</v>
      </c>
      <c r="D337" s="79">
        <v>320800</v>
      </c>
      <c r="E337" s="52">
        <v>14320</v>
      </c>
      <c r="F337" s="52">
        <v>206</v>
      </c>
      <c r="G337" s="52">
        <v>46</v>
      </c>
      <c r="H337" s="52">
        <v>142698.833198348</v>
      </c>
      <c r="I337" s="52">
        <v>1208568</v>
      </c>
    </row>
    <row r="338" spans="1:9" x14ac:dyDescent="0.25">
      <c r="A338" s="51" t="s">
        <v>14</v>
      </c>
      <c r="B338" s="51" t="s">
        <v>550</v>
      </c>
      <c r="C338" s="79" t="s">
        <v>1114</v>
      </c>
      <c r="D338" s="79">
        <v>320807</v>
      </c>
      <c r="E338" s="52">
        <v>6855</v>
      </c>
      <c r="F338" s="52">
        <v>4865</v>
      </c>
      <c r="G338" s="52">
        <v>2626</v>
      </c>
      <c r="H338" s="52">
        <v>3443604.7171139298</v>
      </c>
      <c r="I338" s="52">
        <v>3324447</v>
      </c>
    </row>
    <row r="339" spans="1:9" x14ac:dyDescent="0.25">
      <c r="A339" s="51" t="s">
        <v>14</v>
      </c>
      <c r="B339" s="51" t="s">
        <v>660</v>
      </c>
      <c r="C339" s="79" t="s">
        <v>1115</v>
      </c>
      <c r="D339" s="79">
        <v>320809</v>
      </c>
      <c r="E339" s="52">
        <v>2167</v>
      </c>
      <c r="F339" s="52">
        <v>657</v>
      </c>
      <c r="G339" s="52">
        <v>613</v>
      </c>
      <c r="H339" s="52">
        <v>354962.86465593602</v>
      </c>
      <c r="I339" s="52">
        <v>304035</v>
      </c>
    </row>
    <row r="340" spans="1:9" x14ac:dyDescent="0.25">
      <c r="A340" s="51" t="s">
        <v>14</v>
      </c>
      <c r="B340" s="51" t="s">
        <v>522</v>
      </c>
      <c r="C340" s="79" t="s">
        <v>1116</v>
      </c>
      <c r="D340" s="79">
        <v>320813</v>
      </c>
      <c r="E340" s="52">
        <v>3012</v>
      </c>
      <c r="F340" s="52">
        <v>1</v>
      </c>
      <c r="G340" s="52"/>
      <c r="H340" s="52">
        <v>2568.19365111865</v>
      </c>
      <c r="I340" s="52">
        <v>849517</v>
      </c>
    </row>
    <row r="341" spans="1:9" x14ac:dyDescent="0.25">
      <c r="A341" s="51" t="s">
        <v>14</v>
      </c>
      <c r="B341" s="51" t="s">
        <v>559</v>
      </c>
      <c r="C341" s="79" t="s">
        <v>1117</v>
      </c>
      <c r="D341" s="79">
        <v>320815</v>
      </c>
      <c r="E341" s="52">
        <v>7109</v>
      </c>
      <c r="F341" s="52">
        <v>501</v>
      </c>
      <c r="G341" s="52"/>
      <c r="H341" s="52">
        <v>142406.89195725101</v>
      </c>
      <c r="I341" s="52">
        <v>1035589</v>
      </c>
    </row>
    <row r="342" spans="1:9" x14ac:dyDescent="0.25">
      <c r="A342" s="51" t="s">
        <v>14</v>
      </c>
      <c r="B342" s="51" t="s">
        <v>660</v>
      </c>
      <c r="C342" s="79" t="s">
        <v>1118</v>
      </c>
      <c r="D342" s="79">
        <v>320816</v>
      </c>
      <c r="E342" s="52">
        <v>511</v>
      </c>
      <c r="F342" s="52">
        <v>163</v>
      </c>
      <c r="G342" s="52">
        <v>163</v>
      </c>
      <c r="H342" s="52">
        <v>214090.96439776299</v>
      </c>
      <c r="I342" s="52">
        <v>101859</v>
      </c>
    </row>
    <row r="343" spans="1:9" x14ac:dyDescent="0.25">
      <c r="A343" s="51" t="s">
        <v>14</v>
      </c>
      <c r="B343" s="51" t="s">
        <v>612</v>
      </c>
      <c r="C343" s="79" t="s">
        <v>1016</v>
      </c>
      <c r="D343" s="79">
        <v>320818</v>
      </c>
      <c r="E343" s="52">
        <v>36602</v>
      </c>
      <c r="F343" s="52">
        <v>8995</v>
      </c>
      <c r="G343" s="52">
        <v>7889</v>
      </c>
      <c r="H343" s="52">
        <v>4588739.19336023</v>
      </c>
      <c r="I343" s="52">
        <v>22700239</v>
      </c>
    </row>
    <row r="344" spans="1:9" x14ac:dyDescent="0.25">
      <c r="A344" s="51" t="s">
        <v>14</v>
      </c>
      <c r="B344" s="51" t="s">
        <v>640</v>
      </c>
      <c r="C344" s="79" t="s">
        <v>1119</v>
      </c>
      <c r="D344" s="79">
        <v>320819</v>
      </c>
      <c r="E344" s="52">
        <v>6054</v>
      </c>
      <c r="F344" s="52">
        <v>4217</v>
      </c>
      <c r="G344" s="52">
        <v>3762</v>
      </c>
      <c r="H344" s="52">
        <v>1788923.7914776399</v>
      </c>
      <c r="I344" s="52">
        <v>4237152</v>
      </c>
    </row>
    <row r="345" spans="1:9" x14ac:dyDescent="0.25">
      <c r="A345" s="51" t="s">
        <v>14</v>
      </c>
      <c r="B345" s="51" t="s">
        <v>433</v>
      </c>
      <c r="C345" s="79" t="s">
        <v>1120</v>
      </c>
      <c r="D345" s="79">
        <v>320825</v>
      </c>
      <c r="E345" s="52">
        <v>5425</v>
      </c>
      <c r="F345" s="52">
        <v>1973</v>
      </c>
      <c r="G345" s="52">
        <v>1472</v>
      </c>
      <c r="H345" s="52">
        <v>622218.83781739103</v>
      </c>
      <c r="I345" s="52">
        <v>2541885</v>
      </c>
    </row>
    <row r="346" spans="1:9" x14ac:dyDescent="0.25">
      <c r="A346" s="51" t="s">
        <v>14</v>
      </c>
      <c r="B346" s="51" t="s">
        <v>657</v>
      </c>
      <c r="C346" s="79" t="s">
        <v>1121</v>
      </c>
      <c r="D346" s="79">
        <v>320826</v>
      </c>
      <c r="E346" s="52">
        <v>1084</v>
      </c>
      <c r="F346" s="52">
        <v>523</v>
      </c>
      <c r="G346" s="52"/>
      <c r="H346" s="52">
        <v>363067.26144674799</v>
      </c>
      <c r="I346" s="52">
        <v>116171</v>
      </c>
    </row>
    <row r="347" spans="1:9" x14ac:dyDescent="0.25">
      <c r="A347" s="51" t="s">
        <v>14</v>
      </c>
      <c r="B347" s="51" t="s">
        <v>656</v>
      </c>
      <c r="C347" s="79" t="s">
        <v>1122</v>
      </c>
      <c r="D347" s="79">
        <v>320827</v>
      </c>
      <c r="E347" s="52">
        <v>2499</v>
      </c>
      <c r="F347" s="52">
        <v>288</v>
      </c>
      <c r="G347" s="52">
        <v>107</v>
      </c>
      <c r="H347" s="52">
        <v>156161.20981240101</v>
      </c>
      <c r="I347" s="52">
        <v>160776</v>
      </c>
    </row>
    <row r="348" spans="1:9" x14ac:dyDescent="0.25">
      <c r="A348" s="51" t="s">
        <v>14</v>
      </c>
      <c r="B348" s="51" t="s">
        <v>660</v>
      </c>
      <c r="C348" s="79" t="s">
        <v>1123</v>
      </c>
      <c r="D348" s="79">
        <v>320829</v>
      </c>
      <c r="E348" s="52">
        <v>4474</v>
      </c>
      <c r="F348" s="52">
        <v>484</v>
      </c>
      <c r="G348" s="52">
        <v>254</v>
      </c>
      <c r="H348" s="52">
        <v>208745.607040009</v>
      </c>
      <c r="I348" s="52">
        <v>338226</v>
      </c>
    </row>
    <row r="349" spans="1:9" x14ac:dyDescent="0.25">
      <c r="A349" s="51" t="s">
        <v>14</v>
      </c>
      <c r="B349" s="51" t="s">
        <v>660</v>
      </c>
      <c r="C349" s="79" t="s">
        <v>1124</v>
      </c>
      <c r="D349" s="79">
        <v>320830</v>
      </c>
      <c r="E349" s="52">
        <v>3832</v>
      </c>
      <c r="F349" s="52">
        <v>932</v>
      </c>
      <c r="G349" s="52">
        <v>764</v>
      </c>
      <c r="H349" s="52">
        <v>606535.23561753996</v>
      </c>
      <c r="I349" s="52">
        <v>392261</v>
      </c>
    </row>
    <row r="350" spans="1:9" x14ac:dyDescent="0.25">
      <c r="A350" s="51" t="s">
        <v>14</v>
      </c>
      <c r="B350" s="51" t="s">
        <v>743</v>
      </c>
      <c r="C350" s="79" t="s">
        <v>1125</v>
      </c>
      <c r="D350" s="79">
        <v>320834</v>
      </c>
      <c r="E350" s="52">
        <v>4475</v>
      </c>
      <c r="F350" s="52">
        <v>1832</v>
      </c>
      <c r="G350" s="52">
        <v>98</v>
      </c>
      <c r="H350" s="52">
        <v>509424.77626132203</v>
      </c>
      <c r="I350" s="52">
        <v>802670</v>
      </c>
    </row>
    <row r="351" spans="1:9" x14ac:dyDescent="0.25">
      <c r="A351" s="51" t="s">
        <v>14</v>
      </c>
      <c r="B351" s="51" t="s">
        <v>660</v>
      </c>
      <c r="C351" s="79" t="s">
        <v>1126</v>
      </c>
      <c r="D351" s="79">
        <v>320837</v>
      </c>
      <c r="E351" s="52">
        <v>1021</v>
      </c>
      <c r="F351" s="52">
        <v>233</v>
      </c>
      <c r="G351" s="52">
        <v>147</v>
      </c>
      <c r="H351" s="52">
        <v>56224.623885578301</v>
      </c>
      <c r="I351" s="52">
        <v>115810</v>
      </c>
    </row>
    <row r="352" spans="1:9" x14ac:dyDescent="0.25">
      <c r="A352" s="51" t="s">
        <v>14</v>
      </c>
      <c r="B352" s="51" t="s">
        <v>763</v>
      </c>
      <c r="C352" s="79" t="s">
        <v>1127</v>
      </c>
      <c r="D352" s="79">
        <v>320839</v>
      </c>
      <c r="E352" s="52">
        <v>1680</v>
      </c>
      <c r="F352" s="52"/>
      <c r="G352" s="52"/>
      <c r="H352" s="52"/>
      <c r="I352" s="52">
        <v>127445</v>
      </c>
    </row>
    <row r="353" spans="1:9" x14ac:dyDescent="0.25">
      <c r="A353" s="51" t="s">
        <v>46</v>
      </c>
      <c r="B353" s="51" t="s">
        <v>71</v>
      </c>
      <c r="C353" s="79" t="s">
        <v>1128</v>
      </c>
      <c r="D353" s="79">
        <v>330842</v>
      </c>
      <c r="E353" s="52">
        <v>7444</v>
      </c>
      <c r="F353" s="52">
        <v>2318</v>
      </c>
      <c r="G353" s="52"/>
      <c r="H353" s="52">
        <v>987797.77830515895</v>
      </c>
      <c r="I353" s="52">
        <v>642420</v>
      </c>
    </row>
    <row r="354" spans="1:9" x14ac:dyDescent="0.25">
      <c r="A354" s="51" t="s">
        <v>46</v>
      </c>
      <c r="B354" s="51" t="s">
        <v>69</v>
      </c>
      <c r="C354" s="79" t="s">
        <v>1129</v>
      </c>
      <c r="D354" s="79">
        <v>330843</v>
      </c>
      <c r="E354" s="52">
        <v>5752</v>
      </c>
      <c r="F354" s="52">
        <v>3382</v>
      </c>
      <c r="G354" s="52">
        <v>576</v>
      </c>
      <c r="H354" s="52">
        <v>1027822.8756596</v>
      </c>
      <c r="I354" s="52">
        <v>546822</v>
      </c>
    </row>
    <row r="355" spans="1:9" x14ac:dyDescent="0.25">
      <c r="A355" s="51" t="s">
        <v>46</v>
      </c>
      <c r="B355" s="51" t="s">
        <v>660</v>
      </c>
      <c r="C355" s="79" t="s">
        <v>1130</v>
      </c>
      <c r="D355" s="79">
        <v>330844</v>
      </c>
      <c r="E355" s="52">
        <v>7763</v>
      </c>
      <c r="F355" s="52">
        <v>4708</v>
      </c>
      <c r="G355" s="52">
        <v>3669</v>
      </c>
      <c r="H355" s="52">
        <v>2326451.5911058201</v>
      </c>
      <c r="I355" s="52">
        <v>485760</v>
      </c>
    </row>
    <row r="356" spans="1:9" x14ac:dyDescent="0.25">
      <c r="A356" s="51" t="s">
        <v>46</v>
      </c>
      <c r="B356" s="51" t="s">
        <v>93</v>
      </c>
      <c r="C356" s="79" t="s">
        <v>1131</v>
      </c>
      <c r="D356" s="79">
        <v>330846</v>
      </c>
      <c r="E356" s="52">
        <v>4850</v>
      </c>
      <c r="F356" s="52">
        <v>2073</v>
      </c>
      <c r="G356" s="52"/>
      <c r="H356" s="52">
        <v>891169.30773892801</v>
      </c>
      <c r="I356" s="52">
        <v>439686</v>
      </c>
    </row>
    <row r="357" spans="1:9" x14ac:dyDescent="0.25">
      <c r="A357" s="51" t="s">
        <v>46</v>
      </c>
      <c r="B357" s="51" t="s">
        <v>375</v>
      </c>
      <c r="C357" s="79" t="s">
        <v>1132</v>
      </c>
      <c r="D357" s="79">
        <v>330847</v>
      </c>
      <c r="E357" s="52">
        <v>1055</v>
      </c>
      <c r="F357" s="52">
        <v>529</v>
      </c>
      <c r="G357" s="52">
        <v>19</v>
      </c>
      <c r="H357" s="52">
        <v>708517.64834549499</v>
      </c>
      <c r="I357" s="52">
        <v>106731</v>
      </c>
    </row>
    <row r="358" spans="1:9" x14ac:dyDescent="0.25">
      <c r="A358" s="51" t="s">
        <v>46</v>
      </c>
      <c r="B358" s="51" t="s">
        <v>110</v>
      </c>
      <c r="C358" s="79" t="s">
        <v>1133</v>
      </c>
      <c r="D358" s="79">
        <v>330848</v>
      </c>
      <c r="E358" s="52">
        <v>235</v>
      </c>
      <c r="F358" s="52">
        <v>223</v>
      </c>
      <c r="G358" s="52">
        <v>223</v>
      </c>
      <c r="H358" s="52">
        <v>243842.19336306999</v>
      </c>
      <c r="I358" s="52">
        <v>77268</v>
      </c>
    </row>
    <row r="359" spans="1:9" x14ac:dyDescent="0.25">
      <c r="A359" s="51" t="s">
        <v>46</v>
      </c>
      <c r="B359" s="51" t="s">
        <v>660</v>
      </c>
      <c r="C359" s="79" t="s">
        <v>1134</v>
      </c>
      <c r="D359" s="79">
        <v>330849</v>
      </c>
      <c r="E359" s="52">
        <v>1540</v>
      </c>
      <c r="F359" s="52">
        <v>829</v>
      </c>
      <c r="G359" s="52">
        <v>698</v>
      </c>
      <c r="H359" s="52">
        <v>302231.27343679097</v>
      </c>
      <c r="I359" s="52">
        <v>132628</v>
      </c>
    </row>
    <row r="360" spans="1:9" x14ac:dyDescent="0.25">
      <c r="A360" s="51" t="s">
        <v>46</v>
      </c>
      <c r="B360" s="51" t="s">
        <v>99</v>
      </c>
      <c r="C360" s="79" t="s">
        <v>1135</v>
      </c>
      <c r="D360" s="79">
        <v>330850</v>
      </c>
      <c r="E360" s="52">
        <v>3684</v>
      </c>
      <c r="F360" s="52">
        <v>1534</v>
      </c>
      <c r="G360" s="52"/>
      <c r="H360" s="52">
        <v>862364.38809887902</v>
      </c>
      <c r="I360" s="52">
        <v>923686</v>
      </c>
    </row>
    <row r="361" spans="1:9" x14ac:dyDescent="0.25">
      <c r="A361" s="51" t="s">
        <v>46</v>
      </c>
      <c r="B361" s="51" t="s">
        <v>660</v>
      </c>
      <c r="C361" s="79" t="s">
        <v>1136</v>
      </c>
      <c r="D361" s="79">
        <v>330851</v>
      </c>
      <c r="E361" s="52">
        <v>2128</v>
      </c>
      <c r="F361" s="52">
        <v>1042</v>
      </c>
      <c r="G361" s="52">
        <v>1028</v>
      </c>
      <c r="H361" s="52">
        <v>507823.217700782</v>
      </c>
      <c r="I361" s="52">
        <v>144924</v>
      </c>
    </row>
    <row r="362" spans="1:9" x14ac:dyDescent="0.25">
      <c r="A362" s="51" t="s">
        <v>46</v>
      </c>
      <c r="B362" s="51" t="s">
        <v>107</v>
      </c>
      <c r="C362" s="79" t="s">
        <v>1137</v>
      </c>
      <c r="D362" s="79">
        <v>330855</v>
      </c>
      <c r="E362" s="52">
        <v>2233</v>
      </c>
      <c r="F362" s="52">
        <v>1707</v>
      </c>
      <c r="G362" s="52">
        <v>24</v>
      </c>
      <c r="H362" s="52">
        <v>1174949.2152635199</v>
      </c>
      <c r="I362" s="52">
        <v>159720</v>
      </c>
    </row>
    <row r="363" spans="1:9" x14ac:dyDescent="0.25">
      <c r="A363" s="51" t="s">
        <v>46</v>
      </c>
      <c r="B363" s="51" t="s">
        <v>660</v>
      </c>
      <c r="C363" s="79" t="s">
        <v>1138</v>
      </c>
      <c r="D363" s="79">
        <v>330856</v>
      </c>
      <c r="E363" s="52">
        <v>4265</v>
      </c>
      <c r="F363" s="52">
        <v>12</v>
      </c>
      <c r="G363" s="52">
        <v>12</v>
      </c>
      <c r="H363" s="52">
        <v>5540.5293835922603</v>
      </c>
      <c r="I363" s="52">
        <v>283926</v>
      </c>
    </row>
    <row r="364" spans="1:9" x14ac:dyDescent="0.25">
      <c r="A364" s="51" t="s">
        <v>46</v>
      </c>
      <c r="B364" s="51" t="s">
        <v>660</v>
      </c>
      <c r="C364" s="79" t="s">
        <v>1139</v>
      </c>
      <c r="D364" s="79">
        <v>330859</v>
      </c>
      <c r="E364" s="52">
        <v>13096</v>
      </c>
      <c r="F364" s="52">
        <v>7347</v>
      </c>
      <c r="G364" s="52">
        <v>5635</v>
      </c>
      <c r="H364" s="52">
        <v>3543181.23749479</v>
      </c>
      <c r="I364" s="52">
        <v>817830</v>
      </c>
    </row>
    <row r="365" spans="1:9" x14ac:dyDescent="0.25">
      <c r="A365" s="51" t="s">
        <v>46</v>
      </c>
      <c r="B365" s="51" t="s">
        <v>133</v>
      </c>
      <c r="C365" s="79" t="s">
        <v>1140</v>
      </c>
      <c r="D365" s="79">
        <v>330860</v>
      </c>
      <c r="E365" s="52">
        <v>13421</v>
      </c>
      <c r="F365" s="52">
        <v>10435</v>
      </c>
      <c r="G365" s="52"/>
      <c r="H365" s="52">
        <v>6285233.2170825601</v>
      </c>
      <c r="I365" s="52">
        <v>6192823</v>
      </c>
    </row>
    <row r="366" spans="1:9" x14ac:dyDescent="0.25">
      <c r="A366" s="51" t="s">
        <v>46</v>
      </c>
      <c r="B366" s="51" t="s">
        <v>129</v>
      </c>
      <c r="C366" s="79" t="s">
        <v>1141</v>
      </c>
      <c r="D366" s="79">
        <v>330861</v>
      </c>
      <c r="E366" s="52">
        <v>7213</v>
      </c>
      <c r="F366" s="52">
        <v>4035</v>
      </c>
      <c r="G366" s="52">
        <v>251</v>
      </c>
      <c r="H366" s="52">
        <v>3095840.04715499</v>
      </c>
      <c r="I366" s="52">
        <v>3440494</v>
      </c>
    </row>
    <row r="367" spans="1:9" x14ac:dyDescent="0.25">
      <c r="A367" s="51" t="s">
        <v>46</v>
      </c>
      <c r="B367" s="51" t="s">
        <v>210</v>
      </c>
      <c r="C367" s="79" t="s">
        <v>1142</v>
      </c>
      <c r="D367" s="79">
        <v>330863</v>
      </c>
      <c r="E367" s="52">
        <v>3119</v>
      </c>
      <c r="F367" s="52">
        <v>2645</v>
      </c>
      <c r="G367" s="52">
        <v>3</v>
      </c>
      <c r="H367" s="52">
        <v>1280235.2382989801</v>
      </c>
      <c r="I367" s="52">
        <v>2639632</v>
      </c>
    </row>
    <row r="368" spans="1:9" x14ac:dyDescent="0.25">
      <c r="A368" s="51" t="s">
        <v>46</v>
      </c>
      <c r="B368" s="51" t="s">
        <v>149</v>
      </c>
      <c r="C368" s="79" t="s">
        <v>1143</v>
      </c>
      <c r="D368" s="79">
        <v>330865</v>
      </c>
      <c r="E368" s="52">
        <v>1724</v>
      </c>
      <c r="F368" s="52">
        <v>1062</v>
      </c>
      <c r="G368" s="52">
        <v>508</v>
      </c>
      <c r="H368" s="52">
        <v>636615.18635914905</v>
      </c>
      <c r="I368" s="52">
        <v>171102</v>
      </c>
    </row>
    <row r="369" spans="1:9" x14ac:dyDescent="0.25">
      <c r="A369" s="51" t="s">
        <v>46</v>
      </c>
      <c r="B369" s="51" t="s">
        <v>128</v>
      </c>
      <c r="C369" s="79" t="s">
        <v>1144</v>
      </c>
      <c r="D369" s="79">
        <v>330866</v>
      </c>
      <c r="E369" s="52">
        <v>1428</v>
      </c>
      <c r="F369" s="52">
        <v>658</v>
      </c>
      <c r="G369" s="52"/>
      <c r="H369" s="52">
        <v>414386.32275636401</v>
      </c>
      <c r="I369" s="52">
        <v>1549672</v>
      </c>
    </row>
    <row r="370" spans="1:9" x14ac:dyDescent="0.25">
      <c r="A370" s="51" t="s">
        <v>46</v>
      </c>
      <c r="B370" s="51" t="s">
        <v>176</v>
      </c>
      <c r="C370" s="79" t="s">
        <v>1145</v>
      </c>
      <c r="D370" s="79">
        <v>330868</v>
      </c>
      <c r="E370" s="52">
        <v>2655</v>
      </c>
      <c r="F370" s="52">
        <v>1623</v>
      </c>
      <c r="G370" s="52">
        <v>1306</v>
      </c>
      <c r="H370" s="52">
        <v>1173957.5973342599</v>
      </c>
      <c r="I370" s="52">
        <v>307157</v>
      </c>
    </row>
    <row r="371" spans="1:9" x14ac:dyDescent="0.25">
      <c r="A371" s="51" t="s">
        <v>46</v>
      </c>
      <c r="B371" s="51" t="s">
        <v>375</v>
      </c>
      <c r="C371" s="79" t="s">
        <v>1146</v>
      </c>
      <c r="D371" s="79">
        <v>330872</v>
      </c>
      <c r="E371" s="52">
        <v>1869</v>
      </c>
      <c r="F371" s="52">
        <v>764</v>
      </c>
      <c r="G371" s="52">
        <v>35</v>
      </c>
      <c r="H371" s="52">
        <v>419423.07402845297</v>
      </c>
      <c r="I371" s="52">
        <v>161928</v>
      </c>
    </row>
    <row r="372" spans="1:9" x14ac:dyDescent="0.25">
      <c r="A372" s="51" t="s">
        <v>46</v>
      </c>
      <c r="B372" s="51" t="s">
        <v>660</v>
      </c>
      <c r="C372" s="79" t="s">
        <v>1147</v>
      </c>
      <c r="D372" s="79">
        <v>330875</v>
      </c>
      <c r="E372" s="52">
        <v>1305</v>
      </c>
      <c r="F372" s="52">
        <v>325</v>
      </c>
      <c r="G372" s="52">
        <v>291</v>
      </c>
      <c r="H372" s="52">
        <v>177628.15981968</v>
      </c>
      <c r="I372" s="52">
        <v>136278</v>
      </c>
    </row>
    <row r="373" spans="1:9" x14ac:dyDescent="0.25">
      <c r="A373" s="51" t="s">
        <v>46</v>
      </c>
      <c r="B373" s="51" t="s">
        <v>265</v>
      </c>
      <c r="C373" s="79" t="s">
        <v>1148</v>
      </c>
      <c r="D373" s="79">
        <v>330879</v>
      </c>
      <c r="E373" s="52">
        <v>3917</v>
      </c>
      <c r="F373" s="52">
        <v>2778</v>
      </c>
      <c r="G373" s="52">
        <v>2766</v>
      </c>
      <c r="H373" s="52">
        <v>1641986.4776254499</v>
      </c>
      <c r="I373" s="52">
        <v>355653</v>
      </c>
    </row>
    <row r="374" spans="1:9" x14ac:dyDescent="0.25">
      <c r="A374" s="51" t="s">
        <v>46</v>
      </c>
      <c r="B374" s="51" t="s">
        <v>660</v>
      </c>
      <c r="C374" s="79" t="s">
        <v>1149</v>
      </c>
      <c r="D374" s="79">
        <v>330880</v>
      </c>
      <c r="E374" s="52">
        <v>6277</v>
      </c>
      <c r="F374" s="52">
        <v>2540</v>
      </c>
      <c r="G374" s="52">
        <v>2065</v>
      </c>
      <c r="H374" s="52">
        <v>1896740.4266111101</v>
      </c>
      <c r="I374" s="52">
        <v>651132</v>
      </c>
    </row>
    <row r="375" spans="1:9" x14ac:dyDescent="0.25">
      <c r="A375" s="51" t="s">
        <v>46</v>
      </c>
      <c r="B375" s="51" t="s">
        <v>660</v>
      </c>
      <c r="C375" s="79" t="s">
        <v>1150</v>
      </c>
      <c r="D375" s="79">
        <v>330881</v>
      </c>
      <c r="E375" s="52">
        <v>29130</v>
      </c>
      <c r="F375" s="52">
        <v>1400</v>
      </c>
      <c r="G375" s="52">
        <v>755</v>
      </c>
      <c r="H375" s="52">
        <v>368494.83784406399</v>
      </c>
      <c r="I375" s="52">
        <v>1722210</v>
      </c>
    </row>
    <row r="376" spans="1:9" x14ac:dyDescent="0.25">
      <c r="A376" s="51" t="s">
        <v>46</v>
      </c>
      <c r="B376" s="51" t="s">
        <v>78</v>
      </c>
      <c r="C376" s="79" t="s">
        <v>1151</v>
      </c>
      <c r="D376" s="79">
        <v>330889</v>
      </c>
      <c r="E376" s="52">
        <v>2244</v>
      </c>
      <c r="F376" s="52">
        <v>1541</v>
      </c>
      <c r="G376" s="52"/>
      <c r="H376" s="52">
        <v>829004.71318653901</v>
      </c>
      <c r="I376" s="52">
        <v>227681</v>
      </c>
    </row>
    <row r="377" spans="1:9" x14ac:dyDescent="0.25">
      <c r="A377" s="51" t="s">
        <v>46</v>
      </c>
      <c r="B377" s="51" t="s">
        <v>321</v>
      </c>
      <c r="C377" s="79" t="s">
        <v>1152</v>
      </c>
      <c r="D377" s="79">
        <v>330892</v>
      </c>
      <c r="E377" s="52">
        <v>1948</v>
      </c>
      <c r="F377" s="52">
        <v>1146</v>
      </c>
      <c r="G377" s="52">
        <v>989</v>
      </c>
      <c r="H377" s="52">
        <v>1016760.2816048</v>
      </c>
      <c r="I377" s="52">
        <v>574382</v>
      </c>
    </row>
    <row r="378" spans="1:9" x14ac:dyDescent="0.25">
      <c r="A378" s="51" t="s">
        <v>46</v>
      </c>
      <c r="B378" s="51" t="s">
        <v>381</v>
      </c>
      <c r="C378" s="79" t="s">
        <v>1153</v>
      </c>
      <c r="D378" s="79">
        <v>330896</v>
      </c>
      <c r="E378" s="52">
        <v>1949</v>
      </c>
      <c r="F378" s="52"/>
      <c r="G378" s="52"/>
      <c r="H378" s="52"/>
      <c r="I378" s="52">
        <v>224167</v>
      </c>
    </row>
    <row r="379" spans="1:9" x14ac:dyDescent="0.25">
      <c r="A379" s="51" t="s">
        <v>46</v>
      </c>
      <c r="B379" s="51" t="s">
        <v>405</v>
      </c>
      <c r="C379" s="79" t="s">
        <v>1154</v>
      </c>
      <c r="D379" s="79">
        <v>330899</v>
      </c>
      <c r="E379" s="52">
        <v>2618</v>
      </c>
      <c r="F379" s="52">
        <v>1594</v>
      </c>
      <c r="G379" s="52"/>
      <c r="H379" s="52">
        <v>988650.449137975</v>
      </c>
      <c r="I379" s="52">
        <v>772223</v>
      </c>
    </row>
    <row r="380" spans="1:9" x14ac:dyDescent="0.25">
      <c r="A380" s="51" t="s">
        <v>46</v>
      </c>
      <c r="B380" s="51" t="s">
        <v>384</v>
      </c>
      <c r="C380" s="79" t="s">
        <v>1155</v>
      </c>
      <c r="D380" s="79">
        <v>330900</v>
      </c>
      <c r="E380" s="52">
        <v>3848</v>
      </c>
      <c r="F380" s="52">
        <v>2113</v>
      </c>
      <c r="G380" s="52">
        <v>18</v>
      </c>
      <c r="H380" s="52">
        <v>1373406.7806285</v>
      </c>
      <c r="I380" s="52">
        <v>3010404</v>
      </c>
    </row>
    <row r="381" spans="1:9" x14ac:dyDescent="0.25">
      <c r="A381" s="51" t="s">
        <v>46</v>
      </c>
      <c r="B381" s="51" t="s">
        <v>382</v>
      </c>
      <c r="C381" s="79" t="s">
        <v>1156</v>
      </c>
      <c r="D381" s="79">
        <v>330902</v>
      </c>
      <c r="E381" s="52">
        <v>2841</v>
      </c>
      <c r="F381" s="52">
        <v>51</v>
      </c>
      <c r="G381" s="52">
        <v>51</v>
      </c>
      <c r="H381" s="52">
        <v>46289.009747470001</v>
      </c>
      <c r="I381" s="52">
        <v>1038343</v>
      </c>
    </row>
    <row r="382" spans="1:9" x14ac:dyDescent="0.25">
      <c r="A382" s="51" t="s">
        <v>46</v>
      </c>
      <c r="B382" s="51" t="s">
        <v>447</v>
      </c>
      <c r="C382" s="79" t="s">
        <v>1157</v>
      </c>
      <c r="D382" s="79">
        <v>330905</v>
      </c>
      <c r="E382" s="52">
        <v>2855</v>
      </c>
      <c r="F382" s="52">
        <v>1766</v>
      </c>
      <c r="G382" s="52">
        <v>1750</v>
      </c>
      <c r="H382" s="52">
        <v>715381.84157597704</v>
      </c>
      <c r="I382" s="52">
        <v>245046</v>
      </c>
    </row>
    <row r="383" spans="1:9" x14ac:dyDescent="0.25">
      <c r="A383" s="51" t="s">
        <v>46</v>
      </c>
      <c r="B383" s="51" t="s">
        <v>453</v>
      </c>
      <c r="C383" s="79" t="s">
        <v>1158</v>
      </c>
      <c r="D383" s="79">
        <v>330908</v>
      </c>
      <c r="E383" s="52">
        <v>5027</v>
      </c>
      <c r="F383" s="52">
        <v>3340</v>
      </c>
      <c r="G383" s="52">
        <v>324</v>
      </c>
      <c r="H383" s="52">
        <v>1234170.08324688</v>
      </c>
      <c r="I383" s="52">
        <v>3253863</v>
      </c>
    </row>
    <row r="384" spans="1:9" x14ac:dyDescent="0.25">
      <c r="A384" s="51" t="s">
        <v>46</v>
      </c>
      <c r="B384" s="51" t="s">
        <v>660</v>
      </c>
      <c r="C384" s="79" t="s">
        <v>1081</v>
      </c>
      <c r="D384" s="79">
        <v>330909</v>
      </c>
      <c r="E384" s="52">
        <v>9436</v>
      </c>
      <c r="F384" s="52">
        <v>4095</v>
      </c>
      <c r="G384" s="52">
        <v>3019</v>
      </c>
      <c r="H384" s="52">
        <v>1613430.0297403799</v>
      </c>
      <c r="I384" s="52">
        <v>433326</v>
      </c>
    </row>
    <row r="385" spans="1:9" x14ac:dyDescent="0.25">
      <c r="A385" s="51" t="s">
        <v>46</v>
      </c>
      <c r="B385" s="51" t="s">
        <v>382</v>
      </c>
      <c r="C385" s="79" t="s">
        <v>1159</v>
      </c>
      <c r="D385" s="79">
        <v>330910</v>
      </c>
      <c r="E385" s="52">
        <v>3332</v>
      </c>
      <c r="F385" s="52">
        <v>43</v>
      </c>
      <c r="G385" s="52">
        <v>41</v>
      </c>
      <c r="H385" s="52">
        <v>10893.411861192901</v>
      </c>
      <c r="I385" s="52">
        <v>1306138</v>
      </c>
    </row>
    <row r="386" spans="1:9" x14ac:dyDescent="0.25">
      <c r="A386" s="51" t="s">
        <v>46</v>
      </c>
      <c r="B386" s="51" t="s">
        <v>660</v>
      </c>
      <c r="C386" s="79" t="s">
        <v>1160</v>
      </c>
      <c r="D386" s="79">
        <v>330914</v>
      </c>
      <c r="E386" s="52">
        <v>6787</v>
      </c>
      <c r="F386" s="52">
        <v>108</v>
      </c>
      <c r="G386" s="52">
        <v>85</v>
      </c>
      <c r="H386" s="52">
        <v>22270.1113277394</v>
      </c>
      <c r="I386" s="52">
        <v>497274</v>
      </c>
    </row>
    <row r="387" spans="1:9" x14ac:dyDescent="0.25">
      <c r="A387" s="51" t="s">
        <v>46</v>
      </c>
      <c r="B387" s="51" t="s">
        <v>660</v>
      </c>
      <c r="C387" s="79" t="s">
        <v>1161</v>
      </c>
      <c r="D387" s="79">
        <v>330915</v>
      </c>
      <c r="E387" s="52">
        <v>5718</v>
      </c>
      <c r="F387" s="52">
        <v>1511</v>
      </c>
      <c r="G387" s="52">
        <v>1308</v>
      </c>
      <c r="H387" s="52">
        <v>526128.22928262199</v>
      </c>
      <c r="I387" s="52">
        <v>289860</v>
      </c>
    </row>
    <row r="388" spans="1:9" x14ac:dyDescent="0.25">
      <c r="A388" s="51" t="s">
        <v>46</v>
      </c>
      <c r="B388" s="51" t="s">
        <v>443</v>
      </c>
      <c r="C388" s="79" t="s">
        <v>1162</v>
      </c>
      <c r="D388" s="79">
        <v>330916</v>
      </c>
      <c r="E388" s="52">
        <v>5418</v>
      </c>
      <c r="F388" s="52">
        <v>1451</v>
      </c>
      <c r="G388" s="52">
        <v>1324</v>
      </c>
      <c r="H388" s="52">
        <v>766398.61467449903</v>
      </c>
      <c r="I388" s="52">
        <v>129822</v>
      </c>
    </row>
    <row r="389" spans="1:9" x14ac:dyDescent="0.25">
      <c r="A389" s="51" t="s">
        <v>46</v>
      </c>
      <c r="B389" s="51" t="s">
        <v>660</v>
      </c>
      <c r="C389" s="79" t="s">
        <v>1163</v>
      </c>
      <c r="D389" s="79">
        <v>330917</v>
      </c>
      <c r="E389" s="52">
        <v>16862</v>
      </c>
      <c r="F389" s="52">
        <v>2215</v>
      </c>
      <c r="G389" s="52">
        <v>1439</v>
      </c>
      <c r="H389" s="52">
        <v>981150.98097056104</v>
      </c>
      <c r="I389" s="52">
        <v>1387154</v>
      </c>
    </row>
    <row r="390" spans="1:9" x14ac:dyDescent="0.25">
      <c r="A390" s="51" t="s">
        <v>46</v>
      </c>
      <c r="B390" s="51" t="s">
        <v>469</v>
      </c>
      <c r="C390" s="79" t="s">
        <v>1164</v>
      </c>
      <c r="D390" s="79">
        <v>330918</v>
      </c>
      <c r="E390" s="52">
        <v>4141</v>
      </c>
      <c r="F390" s="52">
        <v>2419</v>
      </c>
      <c r="G390" s="52">
        <v>1154</v>
      </c>
      <c r="H390" s="52">
        <v>2387534.8230690099</v>
      </c>
      <c r="I390" s="52">
        <v>3154648</v>
      </c>
    </row>
    <row r="391" spans="1:9" x14ac:dyDescent="0.25">
      <c r="A391" s="51" t="s">
        <v>46</v>
      </c>
      <c r="B391" s="51" t="s">
        <v>468</v>
      </c>
      <c r="C391" s="79" t="s">
        <v>1165</v>
      </c>
      <c r="D391" s="79">
        <v>330920</v>
      </c>
      <c r="E391" s="52">
        <v>5642</v>
      </c>
      <c r="F391" s="52">
        <v>3481</v>
      </c>
      <c r="G391" s="52">
        <v>3458</v>
      </c>
      <c r="H391" s="52">
        <v>2067035.59875349</v>
      </c>
      <c r="I391" s="52">
        <v>1206241</v>
      </c>
    </row>
    <row r="392" spans="1:9" x14ac:dyDescent="0.25">
      <c r="A392" s="51" t="s">
        <v>46</v>
      </c>
      <c r="B392" s="51" t="s">
        <v>477</v>
      </c>
      <c r="C392" s="79" t="s">
        <v>1166</v>
      </c>
      <c r="D392" s="79">
        <v>330925</v>
      </c>
      <c r="E392" s="52">
        <v>3017</v>
      </c>
      <c r="F392" s="52">
        <v>685</v>
      </c>
      <c r="G392" s="52">
        <v>670</v>
      </c>
      <c r="H392" s="52">
        <v>255436.03334958499</v>
      </c>
      <c r="I392" s="52">
        <v>206802</v>
      </c>
    </row>
    <row r="393" spans="1:9" x14ac:dyDescent="0.25">
      <c r="A393" s="51" t="s">
        <v>46</v>
      </c>
      <c r="B393" s="51" t="s">
        <v>660</v>
      </c>
      <c r="C393" s="79" t="s">
        <v>1167</v>
      </c>
      <c r="D393" s="79">
        <v>330930</v>
      </c>
      <c r="E393" s="52">
        <v>4686</v>
      </c>
      <c r="F393" s="52">
        <v>2116</v>
      </c>
      <c r="G393" s="52">
        <v>1716</v>
      </c>
      <c r="H393" s="52">
        <v>1857189.2923864501</v>
      </c>
      <c r="I393" s="52">
        <v>439098</v>
      </c>
    </row>
    <row r="394" spans="1:9" x14ac:dyDescent="0.25">
      <c r="A394" s="51" t="s">
        <v>46</v>
      </c>
      <c r="B394" s="51" t="s">
        <v>78</v>
      </c>
      <c r="C394" s="79" t="s">
        <v>1168</v>
      </c>
      <c r="D394" s="79">
        <v>330936</v>
      </c>
      <c r="E394" s="52">
        <v>3432</v>
      </c>
      <c r="F394" s="52">
        <v>2523</v>
      </c>
      <c r="G394" s="52">
        <v>15</v>
      </c>
      <c r="H394" s="52">
        <v>1763272.7922336501</v>
      </c>
      <c r="I394" s="52">
        <v>253020</v>
      </c>
    </row>
    <row r="395" spans="1:9" x14ac:dyDescent="0.25">
      <c r="A395" s="51" t="s">
        <v>46</v>
      </c>
      <c r="B395" s="51" t="s">
        <v>543</v>
      </c>
      <c r="C395" s="79" t="s">
        <v>1169</v>
      </c>
      <c r="D395" s="79">
        <v>330937</v>
      </c>
      <c r="E395" s="52">
        <v>5728</v>
      </c>
      <c r="F395" s="52">
        <v>3107</v>
      </c>
      <c r="G395" s="52"/>
      <c r="H395" s="52">
        <v>1681002.0103730699</v>
      </c>
      <c r="I395" s="52">
        <v>208848</v>
      </c>
    </row>
    <row r="396" spans="1:9" x14ac:dyDescent="0.25">
      <c r="A396" s="51" t="s">
        <v>46</v>
      </c>
      <c r="B396" s="51" t="s">
        <v>477</v>
      </c>
      <c r="C396" s="79" t="s">
        <v>1170</v>
      </c>
      <c r="D396" s="79">
        <v>330938</v>
      </c>
      <c r="E396" s="52">
        <v>8729</v>
      </c>
      <c r="F396" s="52">
        <v>1337</v>
      </c>
      <c r="G396" s="52">
        <v>1283</v>
      </c>
      <c r="H396" s="52">
        <v>450822.54425803898</v>
      </c>
      <c r="I396" s="52">
        <v>639540</v>
      </c>
    </row>
    <row r="397" spans="1:9" x14ac:dyDescent="0.25">
      <c r="A397" s="51" t="s">
        <v>46</v>
      </c>
      <c r="B397" s="51" t="s">
        <v>558</v>
      </c>
      <c r="C397" s="79" t="s">
        <v>1171</v>
      </c>
      <c r="D397" s="79">
        <v>330942</v>
      </c>
      <c r="E397" s="52">
        <v>3410</v>
      </c>
      <c r="F397" s="52">
        <v>2535</v>
      </c>
      <c r="G397" s="52"/>
      <c r="H397" s="52">
        <v>2308097.7814677199</v>
      </c>
      <c r="I397" s="52">
        <v>1585646</v>
      </c>
    </row>
    <row r="398" spans="1:9" x14ac:dyDescent="0.25">
      <c r="A398" s="51" t="s">
        <v>46</v>
      </c>
      <c r="B398" s="51" t="s">
        <v>660</v>
      </c>
      <c r="C398" s="79" t="s">
        <v>1172</v>
      </c>
      <c r="D398" s="79">
        <v>330943</v>
      </c>
      <c r="E398" s="52">
        <v>3909</v>
      </c>
      <c r="F398" s="52">
        <v>1744</v>
      </c>
      <c r="G398" s="52">
        <v>1387</v>
      </c>
      <c r="H398" s="52">
        <v>672676.84232814005</v>
      </c>
      <c r="I398" s="52">
        <v>329304</v>
      </c>
    </row>
    <row r="399" spans="1:9" x14ac:dyDescent="0.25">
      <c r="A399" s="51" t="s">
        <v>46</v>
      </c>
      <c r="B399" s="51" t="s">
        <v>660</v>
      </c>
      <c r="C399" s="79" t="s">
        <v>1173</v>
      </c>
      <c r="D399" s="79">
        <v>330945</v>
      </c>
      <c r="E399" s="52">
        <v>3148</v>
      </c>
      <c r="F399" s="52">
        <v>1505</v>
      </c>
      <c r="G399" s="52">
        <v>1102</v>
      </c>
      <c r="H399" s="52">
        <v>497257.24686194799</v>
      </c>
      <c r="I399" s="52">
        <v>281520</v>
      </c>
    </row>
    <row r="400" spans="1:9" x14ac:dyDescent="0.25">
      <c r="A400" s="51" t="s">
        <v>46</v>
      </c>
      <c r="B400" s="51" t="s">
        <v>604</v>
      </c>
      <c r="C400" s="79" t="s">
        <v>1174</v>
      </c>
      <c r="D400" s="79">
        <v>330946</v>
      </c>
      <c r="E400" s="52">
        <v>1423</v>
      </c>
      <c r="F400" s="52">
        <v>552</v>
      </c>
      <c r="G400" s="52">
        <v>552</v>
      </c>
      <c r="H400" s="52">
        <v>417578.76320431702</v>
      </c>
      <c r="I400" s="52">
        <v>218009</v>
      </c>
    </row>
    <row r="401" spans="1:9" x14ac:dyDescent="0.25">
      <c r="A401" s="51" t="s">
        <v>46</v>
      </c>
      <c r="B401" s="51" t="s">
        <v>626</v>
      </c>
      <c r="C401" s="79" t="s">
        <v>1175</v>
      </c>
      <c r="D401" s="79">
        <v>330949</v>
      </c>
      <c r="E401" s="52">
        <v>3063</v>
      </c>
      <c r="F401" s="52">
        <v>1987</v>
      </c>
      <c r="G401" s="52">
        <v>140</v>
      </c>
      <c r="H401" s="52">
        <v>612689.12507964298</v>
      </c>
      <c r="I401" s="52">
        <v>1141400</v>
      </c>
    </row>
    <row r="402" spans="1:9" x14ac:dyDescent="0.25">
      <c r="A402" s="51" t="s">
        <v>46</v>
      </c>
      <c r="B402" s="51" t="s">
        <v>71</v>
      </c>
      <c r="C402" s="79" t="s">
        <v>804</v>
      </c>
      <c r="D402" s="79">
        <v>330951</v>
      </c>
      <c r="E402" s="52">
        <v>3185</v>
      </c>
      <c r="F402" s="52">
        <v>820</v>
      </c>
      <c r="G402" s="52"/>
      <c r="H402" s="52">
        <v>168921.183155345</v>
      </c>
      <c r="I402" s="52">
        <v>289956</v>
      </c>
    </row>
    <row r="403" spans="1:9" x14ac:dyDescent="0.25">
      <c r="A403" s="51" t="s">
        <v>46</v>
      </c>
      <c r="B403" s="51" t="s">
        <v>660</v>
      </c>
      <c r="C403" s="79" t="s">
        <v>1176</v>
      </c>
      <c r="D403" s="79">
        <v>330952</v>
      </c>
      <c r="E403" s="52">
        <v>11008</v>
      </c>
      <c r="F403" s="52">
        <v>15</v>
      </c>
      <c r="G403" s="52">
        <v>15</v>
      </c>
      <c r="H403" s="52">
        <v>5739.5567955229299</v>
      </c>
      <c r="I403" s="52">
        <v>509820</v>
      </c>
    </row>
    <row r="404" spans="1:9" x14ac:dyDescent="0.25">
      <c r="A404" s="51" t="s">
        <v>46</v>
      </c>
      <c r="B404" s="51" t="s">
        <v>621</v>
      </c>
      <c r="C404" s="79" t="s">
        <v>1177</v>
      </c>
      <c r="D404" s="79">
        <v>330953</v>
      </c>
      <c r="E404" s="52">
        <v>1239</v>
      </c>
      <c r="F404" s="52">
        <v>556</v>
      </c>
      <c r="G404" s="52"/>
      <c r="H404" s="52">
        <v>316961.392970221</v>
      </c>
      <c r="I404" s="52">
        <v>1153438</v>
      </c>
    </row>
    <row r="405" spans="1:9" x14ac:dyDescent="0.25">
      <c r="A405" s="51" t="s">
        <v>46</v>
      </c>
      <c r="B405" s="51" t="s">
        <v>660</v>
      </c>
      <c r="C405" s="79" t="s">
        <v>1178</v>
      </c>
      <c r="D405" s="79">
        <v>330954</v>
      </c>
      <c r="E405" s="52">
        <v>4361</v>
      </c>
      <c r="F405" s="52">
        <v>570</v>
      </c>
      <c r="G405" s="52">
        <v>466</v>
      </c>
      <c r="H405" s="52">
        <v>193281.53506980999</v>
      </c>
      <c r="I405" s="52">
        <v>326898</v>
      </c>
    </row>
    <row r="406" spans="1:9" x14ac:dyDescent="0.25">
      <c r="A406" s="51" t="s">
        <v>46</v>
      </c>
      <c r="B406" s="51" t="s">
        <v>660</v>
      </c>
      <c r="C406" s="79" t="s">
        <v>1179</v>
      </c>
      <c r="D406" s="79">
        <v>330955</v>
      </c>
      <c r="E406" s="52">
        <v>9015</v>
      </c>
      <c r="F406" s="52">
        <v>81</v>
      </c>
      <c r="G406" s="52">
        <v>61</v>
      </c>
      <c r="H406" s="52">
        <v>23762.9390451035</v>
      </c>
      <c r="I406" s="52">
        <v>550440</v>
      </c>
    </row>
    <row r="407" spans="1:9" x14ac:dyDescent="0.25">
      <c r="A407" s="51" t="s">
        <v>46</v>
      </c>
      <c r="B407" s="51" t="s">
        <v>660</v>
      </c>
      <c r="C407" s="79" t="s">
        <v>1180</v>
      </c>
      <c r="D407" s="79">
        <v>330958</v>
      </c>
      <c r="E407" s="52">
        <v>1190</v>
      </c>
      <c r="F407" s="52">
        <v>658</v>
      </c>
      <c r="G407" s="52">
        <v>597</v>
      </c>
      <c r="H407" s="52">
        <v>534652.82699755998</v>
      </c>
      <c r="I407" s="52">
        <v>102180</v>
      </c>
    </row>
    <row r="408" spans="1:9" x14ac:dyDescent="0.25">
      <c r="A408" s="51" t="s">
        <v>46</v>
      </c>
      <c r="B408" s="51" t="s">
        <v>684</v>
      </c>
      <c r="C408" s="79" t="s">
        <v>1181</v>
      </c>
      <c r="D408" s="79">
        <v>330960</v>
      </c>
      <c r="E408" s="52">
        <v>4697</v>
      </c>
      <c r="F408" s="52">
        <v>1660</v>
      </c>
      <c r="G408" s="52"/>
      <c r="H408" s="52">
        <v>2258451.00949295</v>
      </c>
      <c r="I408" s="52">
        <v>2777750</v>
      </c>
    </row>
    <row r="409" spans="1:9" x14ac:dyDescent="0.25">
      <c r="A409" s="51" t="s">
        <v>46</v>
      </c>
      <c r="B409" s="51" t="s">
        <v>704</v>
      </c>
      <c r="C409" s="79" t="s">
        <v>818</v>
      </c>
      <c r="D409" s="79">
        <v>330962</v>
      </c>
      <c r="E409" s="52">
        <v>5992</v>
      </c>
      <c r="F409" s="52">
        <v>3644</v>
      </c>
      <c r="G409" s="52">
        <v>3522</v>
      </c>
      <c r="H409" s="52">
        <v>2397935.2183455699</v>
      </c>
      <c r="I409" s="52">
        <v>1297286</v>
      </c>
    </row>
    <row r="410" spans="1:9" x14ac:dyDescent="0.25">
      <c r="A410" s="51" t="s">
        <v>46</v>
      </c>
      <c r="B410" s="51" t="s">
        <v>660</v>
      </c>
      <c r="C410" s="79" t="s">
        <v>1182</v>
      </c>
      <c r="D410" s="79">
        <v>330963</v>
      </c>
      <c r="E410" s="52">
        <v>14431</v>
      </c>
      <c r="F410" s="52">
        <v>5119</v>
      </c>
      <c r="G410" s="52">
        <v>4616</v>
      </c>
      <c r="H410" s="52">
        <v>3672786.3073852099</v>
      </c>
      <c r="I410" s="52">
        <v>912600</v>
      </c>
    </row>
    <row r="411" spans="1:9" x14ac:dyDescent="0.25">
      <c r="A411" s="51" t="s">
        <v>46</v>
      </c>
      <c r="B411" s="51" t="s">
        <v>723</v>
      </c>
      <c r="C411" s="79" t="s">
        <v>1183</v>
      </c>
      <c r="D411" s="79">
        <v>330966</v>
      </c>
      <c r="E411" s="52">
        <v>8834</v>
      </c>
      <c r="F411" s="52">
        <v>5470</v>
      </c>
      <c r="G411" s="52">
        <v>17</v>
      </c>
      <c r="H411" s="52">
        <v>3885139.2864803202</v>
      </c>
      <c r="I411" s="52">
        <v>2061918</v>
      </c>
    </row>
    <row r="412" spans="1:9" x14ac:dyDescent="0.25">
      <c r="A412" s="51" t="s">
        <v>46</v>
      </c>
      <c r="B412" s="51" t="s">
        <v>660</v>
      </c>
      <c r="C412" s="79" t="s">
        <v>1184</v>
      </c>
      <c r="D412" s="79">
        <v>330968</v>
      </c>
      <c r="E412" s="52">
        <v>7720</v>
      </c>
      <c r="F412" s="52">
        <v>510</v>
      </c>
      <c r="G412" s="52">
        <v>382</v>
      </c>
      <c r="H412" s="52">
        <v>164191.28143798199</v>
      </c>
      <c r="I412" s="52">
        <v>674736</v>
      </c>
    </row>
    <row r="413" spans="1:9" x14ac:dyDescent="0.25">
      <c r="A413" s="51" t="s">
        <v>46</v>
      </c>
      <c r="B413" s="51" t="s">
        <v>754</v>
      </c>
      <c r="C413" s="79" t="s">
        <v>1185</v>
      </c>
      <c r="D413" s="79">
        <v>330971</v>
      </c>
      <c r="E413" s="52">
        <v>5371</v>
      </c>
      <c r="F413" s="52">
        <v>3995</v>
      </c>
      <c r="G413" s="52"/>
      <c r="H413" s="52">
        <v>2209001.6647573002</v>
      </c>
      <c r="I413" s="52">
        <v>4578196</v>
      </c>
    </row>
    <row r="414" spans="1:9" x14ac:dyDescent="0.25">
      <c r="A414" s="51" t="s">
        <v>46</v>
      </c>
      <c r="B414" s="51" t="s">
        <v>468</v>
      </c>
      <c r="C414" s="79" t="s">
        <v>1186</v>
      </c>
      <c r="D414" s="79">
        <v>330973</v>
      </c>
      <c r="E414" s="52">
        <v>2728</v>
      </c>
      <c r="F414" s="52">
        <v>1955</v>
      </c>
      <c r="G414" s="52">
        <v>1895</v>
      </c>
      <c r="H414" s="52">
        <v>991002.277124741</v>
      </c>
      <c r="I414" s="52">
        <v>366602</v>
      </c>
    </row>
    <row r="415" spans="1:9" x14ac:dyDescent="0.25">
      <c r="A415" s="51" t="s">
        <v>46</v>
      </c>
      <c r="B415" s="51" t="s">
        <v>727</v>
      </c>
      <c r="C415" s="79" t="s">
        <v>1187</v>
      </c>
      <c r="D415" s="79">
        <v>330974</v>
      </c>
      <c r="E415" s="52">
        <v>26624</v>
      </c>
      <c r="F415" s="52">
        <v>3119</v>
      </c>
      <c r="G415" s="52">
        <v>1236</v>
      </c>
      <c r="H415" s="52">
        <v>1194844.9518692</v>
      </c>
      <c r="I415" s="52">
        <v>3584213</v>
      </c>
    </row>
    <row r="416" spans="1:9" x14ac:dyDescent="0.25">
      <c r="A416" s="51" t="s">
        <v>13</v>
      </c>
      <c r="B416" s="51" t="s">
        <v>55</v>
      </c>
      <c r="C416" s="79" t="s">
        <v>1188</v>
      </c>
      <c r="D416" s="79">
        <v>340976</v>
      </c>
      <c r="E416" s="52">
        <v>5197</v>
      </c>
      <c r="F416" s="52">
        <v>3064</v>
      </c>
      <c r="G416" s="52"/>
      <c r="H416" s="52">
        <v>4157996.62327254</v>
      </c>
      <c r="I416" s="52">
        <v>1773356</v>
      </c>
    </row>
    <row r="417" spans="1:9" x14ac:dyDescent="0.25">
      <c r="A417" s="51" t="s">
        <v>13</v>
      </c>
      <c r="B417" s="51" t="s">
        <v>60</v>
      </c>
      <c r="C417" s="79" t="s">
        <v>1189</v>
      </c>
      <c r="D417" s="79">
        <v>340978</v>
      </c>
      <c r="E417" s="52">
        <v>1451</v>
      </c>
      <c r="F417" s="52">
        <v>910</v>
      </c>
      <c r="G417" s="52">
        <v>441</v>
      </c>
      <c r="H417" s="52">
        <v>730714.19986152998</v>
      </c>
      <c r="I417" s="52">
        <v>493189</v>
      </c>
    </row>
    <row r="418" spans="1:9" x14ac:dyDescent="0.25">
      <c r="A418" s="51" t="s">
        <v>13</v>
      </c>
      <c r="B418" s="51" t="s">
        <v>157</v>
      </c>
      <c r="C418" s="79" t="s">
        <v>1190</v>
      </c>
      <c r="D418" s="79">
        <v>340983</v>
      </c>
      <c r="E418" s="52">
        <v>1693</v>
      </c>
      <c r="F418" s="52">
        <v>523</v>
      </c>
      <c r="G418" s="52">
        <v>25</v>
      </c>
      <c r="H418" s="52">
        <v>598128.59499200503</v>
      </c>
      <c r="I418" s="52">
        <v>200206</v>
      </c>
    </row>
    <row r="419" spans="1:9" x14ac:dyDescent="0.25">
      <c r="A419" s="51" t="s">
        <v>13</v>
      </c>
      <c r="B419" s="51" t="s">
        <v>195</v>
      </c>
      <c r="C419" s="79" t="s">
        <v>1191</v>
      </c>
      <c r="D419" s="79">
        <v>340984</v>
      </c>
      <c r="E419" s="52">
        <v>3513</v>
      </c>
      <c r="F419" s="52">
        <v>1068</v>
      </c>
      <c r="G419" s="52">
        <v>1060</v>
      </c>
      <c r="H419" s="52">
        <v>1521977.75709217</v>
      </c>
      <c r="I419" s="52">
        <v>709037</v>
      </c>
    </row>
    <row r="420" spans="1:9" x14ac:dyDescent="0.25">
      <c r="A420" s="51" t="s">
        <v>13</v>
      </c>
      <c r="B420" s="51" t="s">
        <v>147</v>
      </c>
      <c r="C420" s="79" t="s">
        <v>1192</v>
      </c>
      <c r="D420" s="79">
        <v>340990</v>
      </c>
      <c r="E420" s="52">
        <v>292</v>
      </c>
      <c r="F420" s="52">
        <v>292</v>
      </c>
      <c r="G420" s="52">
        <v>287</v>
      </c>
      <c r="H420" s="52">
        <v>352515.35701292602</v>
      </c>
      <c r="I420" s="52">
        <v>78627</v>
      </c>
    </row>
    <row r="421" spans="1:9" x14ac:dyDescent="0.25">
      <c r="A421" s="51" t="s">
        <v>13</v>
      </c>
      <c r="B421" s="51" t="s">
        <v>191</v>
      </c>
      <c r="C421" s="79" t="s">
        <v>1193</v>
      </c>
      <c r="D421" s="79">
        <v>340993</v>
      </c>
      <c r="E421" s="52">
        <v>702</v>
      </c>
      <c r="F421" s="52">
        <v>308</v>
      </c>
      <c r="G421" s="52">
        <v>308</v>
      </c>
      <c r="H421" s="52">
        <v>381338.76753216801</v>
      </c>
      <c r="I421" s="52">
        <v>106698</v>
      </c>
    </row>
    <row r="422" spans="1:9" x14ac:dyDescent="0.25">
      <c r="A422" s="51" t="s">
        <v>13</v>
      </c>
      <c r="B422" s="51" t="s">
        <v>236</v>
      </c>
      <c r="C422" s="79" t="s">
        <v>1194</v>
      </c>
      <c r="D422" s="79">
        <v>341003</v>
      </c>
      <c r="E422" s="52">
        <v>3577</v>
      </c>
      <c r="F422" s="52">
        <v>3054</v>
      </c>
      <c r="G422" s="52">
        <v>254</v>
      </c>
      <c r="H422" s="52">
        <v>2976582.68826894</v>
      </c>
      <c r="I422" s="52">
        <v>1256537</v>
      </c>
    </row>
    <row r="423" spans="1:9" x14ac:dyDescent="0.25">
      <c r="A423" s="51" t="s">
        <v>13</v>
      </c>
      <c r="B423" s="51" t="s">
        <v>259</v>
      </c>
      <c r="C423" s="79" t="s">
        <v>1195</v>
      </c>
      <c r="D423" s="79">
        <v>341012</v>
      </c>
      <c r="E423" s="52">
        <v>597</v>
      </c>
      <c r="F423" s="52">
        <v>476</v>
      </c>
      <c r="G423" s="52">
        <v>476</v>
      </c>
      <c r="H423" s="52">
        <v>476017.13980064</v>
      </c>
      <c r="I423" s="52">
        <v>87060</v>
      </c>
    </row>
    <row r="424" spans="1:9" x14ac:dyDescent="0.25">
      <c r="A424" s="51" t="s">
        <v>13</v>
      </c>
      <c r="B424" s="51" t="s">
        <v>297</v>
      </c>
      <c r="C424" s="79" t="s">
        <v>1196</v>
      </c>
      <c r="D424" s="79">
        <v>341016</v>
      </c>
      <c r="E424" s="52">
        <v>7581</v>
      </c>
      <c r="F424" s="52">
        <v>1392</v>
      </c>
      <c r="G424" s="52">
        <v>107</v>
      </c>
      <c r="H424" s="52">
        <v>1084492.01882209</v>
      </c>
      <c r="I424" s="52">
        <v>1056480</v>
      </c>
    </row>
    <row r="425" spans="1:9" x14ac:dyDescent="0.25">
      <c r="A425" s="51" t="s">
        <v>13</v>
      </c>
      <c r="B425" s="51" t="s">
        <v>293</v>
      </c>
      <c r="C425" s="79" t="s">
        <v>1197</v>
      </c>
      <c r="D425" s="79">
        <v>341017</v>
      </c>
      <c r="E425" s="52">
        <v>1396</v>
      </c>
      <c r="F425" s="52">
        <v>827</v>
      </c>
      <c r="G425" s="52">
        <v>116</v>
      </c>
      <c r="H425" s="52">
        <v>311473.38876045198</v>
      </c>
      <c r="I425" s="52">
        <v>120654</v>
      </c>
    </row>
    <row r="426" spans="1:9" x14ac:dyDescent="0.25">
      <c r="A426" s="51" t="s">
        <v>13</v>
      </c>
      <c r="B426" s="51" t="s">
        <v>300</v>
      </c>
      <c r="C426" s="79" t="s">
        <v>1198</v>
      </c>
      <c r="D426" s="79">
        <v>341020</v>
      </c>
      <c r="E426" s="52">
        <v>1131</v>
      </c>
      <c r="F426" s="52">
        <v>1006</v>
      </c>
      <c r="G426" s="52">
        <v>133</v>
      </c>
      <c r="H426" s="52">
        <v>413191.34602091397</v>
      </c>
      <c r="I426" s="52">
        <v>169770</v>
      </c>
    </row>
    <row r="427" spans="1:9" x14ac:dyDescent="0.25">
      <c r="A427" s="51" t="s">
        <v>13</v>
      </c>
      <c r="B427" s="51" t="s">
        <v>306</v>
      </c>
      <c r="C427" s="79" t="s">
        <v>1199</v>
      </c>
      <c r="D427" s="79">
        <v>341021</v>
      </c>
      <c r="E427" s="52">
        <v>113</v>
      </c>
      <c r="F427" s="52">
        <v>113</v>
      </c>
      <c r="G427" s="52">
        <v>110</v>
      </c>
      <c r="H427" s="52">
        <v>178947.85983618701</v>
      </c>
      <c r="I427" s="52">
        <v>43331</v>
      </c>
    </row>
    <row r="428" spans="1:9" x14ac:dyDescent="0.25">
      <c r="A428" s="51" t="s">
        <v>13</v>
      </c>
      <c r="B428" s="51" t="s">
        <v>70</v>
      </c>
      <c r="C428" s="79" t="s">
        <v>1200</v>
      </c>
      <c r="D428" s="79">
        <v>341023</v>
      </c>
      <c r="E428" s="52">
        <v>1325</v>
      </c>
      <c r="F428" s="52">
        <v>169</v>
      </c>
      <c r="G428" s="52">
        <v>9</v>
      </c>
      <c r="H428" s="52">
        <v>169001.61625787799</v>
      </c>
      <c r="I428" s="52">
        <v>663408</v>
      </c>
    </row>
    <row r="429" spans="1:9" x14ac:dyDescent="0.25">
      <c r="A429" s="51" t="s">
        <v>13</v>
      </c>
      <c r="B429" s="51" t="s">
        <v>324</v>
      </c>
      <c r="C429" s="79" t="s">
        <v>1201</v>
      </c>
      <c r="D429" s="79">
        <v>341024</v>
      </c>
      <c r="E429" s="52">
        <v>2956</v>
      </c>
      <c r="F429" s="52">
        <v>2525</v>
      </c>
      <c r="G429" s="52">
        <v>2504</v>
      </c>
      <c r="H429" s="52">
        <v>3363059.1405503601</v>
      </c>
      <c r="I429" s="52">
        <v>584357</v>
      </c>
    </row>
    <row r="430" spans="1:9" x14ac:dyDescent="0.25">
      <c r="A430" s="51" t="s">
        <v>13</v>
      </c>
      <c r="B430" s="51" t="s">
        <v>606</v>
      </c>
      <c r="C430" s="79" t="s">
        <v>779</v>
      </c>
      <c r="D430" s="79">
        <v>341025</v>
      </c>
      <c r="E430" s="52">
        <v>5392</v>
      </c>
      <c r="F430" s="52">
        <v>3849</v>
      </c>
      <c r="G430" s="52"/>
      <c r="H430" s="52">
        <v>3854132.8082363801</v>
      </c>
      <c r="I430" s="52">
        <v>8849257</v>
      </c>
    </row>
    <row r="431" spans="1:9" x14ac:dyDescent="0.25">
      <c r="A431" s="51" t="s">
        <v>13</v>
      </c>
      <c r="B431" s="51" t="s">
        <v>343</v>
      </c>
      <c r="C431" s="79" t="s">
        <v>1202</v>
      </c>
      <c r="D431" s="79">
        <v>341026</v>
      </c>
      <c r="E431" s="52">
        <v>22933</v>
      </c>
      <c r="F431" s="52">
        <v>5580</v>
      </c>
      <c r="G431" s="52">
        <v>18</v>
      </c>
      <c r="H431" s="52">
        <v>2367955.3017917802</v>
      </c>
      <c r="I431" s="52">
        <v>3287823</v>
      </c>
    </row>
    <row r="432" spans="1:9" x14ac:dyDescent="0.25">
      <c r="A432" s="51" t="s">
        <v>13</v>
      </c>
      <c r="B432" s="51" t="s">
        <v>330</v>
      </c>
      <c r="C432" s="79" t="s">
        <v>1203</v>
      </c>
      <c r="D432" s="79">
        <v>341029</v>
      </c>
      <c r="E432" s="52">
        <v>1631</v>
      </c>
      <c r="F432" s="52">
        <v>635</v>
      </c>
      <c r="G432" s="52">
        <v>57</v>
      </c>
      <c r="H432" s="52">
        <v>814449.66289390298</v>
      </c>
      <c r="I432" s="52">
        <v>198927</v>
      </c>
    </row>
    <row r="433" spans="1:9" x14ac:dyDescent="0.25">
      <c r="A433" s="51" t="s">
        <v>13</v>
      </c>
      <c r="B433" s="51" t="s">
        <v>546</v>
      </c>
      <c r="C433" s="79" t="s">
        <v>1204</v>
      </c>
      <c r="D433" s="79">
        <v>341032</v>
      </c>
      <c r="E433" s="52">
        <v>1316</v>
      </c>
      <c r="F433" s="52">
        <v>676</v>
      </c>
      <c r="G433" s="52">
        <v>7</v>
      </c>
      <c r="H433" s="52">
        <v>354328.40365011099</v>
      </c>
      <c r="I433" s="52">
        <v>1520479</v>
      </c>
    </row>
    <row r="434" spans="1:9" x14ac:dyDescent="0.25">
      <c r="A434" s="51" t="s">
        <v>13</v>
      </c>
      <c r="B434" s="51" t="s">
        <v>369</v>
      </c>
      <c r="C434" s="79" t="s">
        <v>1205</v>
      </c>
      <c r="D434" s="79">
        <v>341041</v>
      </c>
      <c r="E434" s="52">
        <v>99</v>
      </c>
      <c r="F434" s="52">
        <v>99</v>
      </c>
      <c r="G434" s="52">
        <v>89</v>
      </c>
      <c r="H434" s="52">
        <v>135607.73473267799</v>
      </c>
      <c r="I434" s="52">
        <v>46354</v>
      </c>
    </row>
    <row r="435" spans="1:9" x14ac:dyDescent="0.25">
      <c r="A435" s="51" t="s">
        <v>13</v>
      </c>
      <c r="B435" s="51" t="s">
        <v>2595</v>
      </c>
      <c r="C435" s="79" t="s">
        <v>1206</v>
      </c>
      <c r="D435" s="79">
        <v>341043</v>
      </c>
      <c r="E435" s="52">
        <v>1199</v>
      </c>
      <c r="F435" s="52">
        <v>456</v>
      </c>
      <c r="G435" s="52">
        <v>10</v>
      </c>
      <c r="H435" s="52">
        <v>948825.50915011798</v>
      </c>
      <c r="I435" s="52">
        <v>1120935</v>
      </c>
    </row>
    <row r="436" spans="1:9" x14ac:dyDescent="0.25">
      <c r="A436" s="51" t="s">
        <v>13</v>
      </c>
      <c r="B436" s="51" t="s">
        <v>2596</v>
      </c>
      <c r="C436" s="79" t="s">
        <v>1207</v>
      </c>
      <c r="D436" s="79">
        <v>341045</v>
      </c>
      <c r="E436" s="52">
        <v>775</v>
      </c>
      <c r="F436" s="52">
        <v>145</v>
      </c>
      <c r="G436" s="52">
        <v>39</v>
      </c>
      <c r="H436" s="52">
        <v>213579.993656782</v>
      </c>
      <c r="I436" s="52">
        <v>883766</v>
      </c>
    </row>
    <row r="437" spans="1:9" x14ac:dyDescent="0.25">
      <c r="A437" s="51" t="s">
        <v>13</v>
      </c>
      <c r="B437" s="51" t="s">
        <v>392</v>
      </c>
      <c r="C437" s="79" t="s">
        <v>1208</v>
      </c>
      <c r="D437" s="79">
        <v>341046</v>
      </c>
      <c r="E437" s="52">
        <v>158</v>
      </c>
      <c r="F437" s="52">
        <v>158</v>
      </c>
      <c r="G437" s="52">
        <v>158</v>
      </c>
      <c r="H437" s="52">
        <v>139900.593017879</v>
      </c>
      <c r="I437" s="52">
        <v>58736</v>
      </c>
    </row>
    <row r="438" spans="1:9" x14ac:dyDescent="0.25">
      <c r="A438" s="51" t="s">
        <v>13</v>
      </c>
      <c r="B438" s="51" t="s">
        <v>413</v>
      </c>
      <c r="C438" s="79" t="s">
        <v>1209</v>
      </c>
      <c r="D438" s="79">
        <v>341047</v>
      </c>
      <c r="E438" s="52">
        <v>5381</v>
      </c>
      <c r="F438" s="52">
        <v>3055</v>
      </c>
      <c r="G438" s="52">
        <v>31</v>
      </c>
      <c r="H438" s="52">
        <v>3990696.0252087801</v>
      </c>
      <c r="I438" s="52">
        <v>2707231</v>
      </c>
    </row>
    <row r="439" spans="1:9" x14ac:dyDescent="0.25">
      <c r="A439" s="51" t="s">
        <v>13</v>
      </c>
      <c r="B439" s="51" t="s">
        <v>415</v>
      </c>
      <c r="C439" s="79" t="s">
        <v>1210</v>
      </c>
      <c r="D439" s="79">
        <v>341048</v>
      </c>
      <c r="E439" s="52">
        <v>528</v>
      </c>
      <c r="F439" s="52">
        <v>386</v>
      </c>
      <c r="G439" s="52">
        <v>386</v>
      </c>
      <c r="H439" s="52">
        <v>527223.02756549499</v>
      </c>
      <c r="I439" s="52">
        <v>100422</v>
      </c>
    </row>
    <row r="440" spans="1:9" x14ac:dyDescent="0.25">
      <c r="A440" s="51" t="s">
        <v>13</v>
      </c>
      <c r="B440" s="51" t="s">
        <v>593</v>
      </c>
      <c r="C440" s="79" t="s">
        <v>1211</v>
      </c>
      <c r="D440" s="79">
        <v>341049</v>
      </c>
      <c r="E440" s="52">
        <v>6008</v>
      </c>
      <c r="F440" s="52">
        <v>1264</v>
      </c>
      <c r="G440" s="52"/>
      <c r="H440" s="52">
        <v>664089.36342003895</v>
      </c>
      <c r="I440" s="52">
        <v>2614295</v>
      </c>
    </row>
    <row r="441" spans="1:9" x14ac:dyDescent="0.25">
      <c r="A441" s="51" t="s">
        <v>13</v>
      </c>
      <c r="B441" s="51" t="s">
        <v>459</v>
      </c>
      <c r="C441" s="79" t="s">
        <v>1212</v>
      </c>
      <c r="D441" s="79">
        <v>341050</v>
      </c>
      <c r="E441" s="52">
        <v>3891</v>
      </c>
      <c r="F441" s="52">
        <v>634</v>
      </c>
      <c r="G441" s="52">
        <v>202</v>
      </c>
      <c r="H441" s="52">
        <v>378770.08384981402</v>
      </c>
      <c r="I441" s="52">
        <v>259788</v>
      </c>
    </row>
    <row r="442" spans="1:9" x14ac:dyDescent="0.25">
      <c r="A442" s="51" t="s">
        <v>13</v>
      </c>
      <c r="B442" s="51" t="s">
        <v>459</v>
      </c>
      <c r="C442" s="79" t="s">
        <v>1213</v>
      </c>
      <c r="D442" s="79">
        <v>341053</v>
      </c>
      <c r="E442" s="52">
        <v>4962</v>
      </c>
      <c r="F442" s="52">
        <v>1022</v>
      </c>
      <c r="G442" s="52">
        <v>187</v>
      </c>
      <c r="H442" s="52">
        <v>507222.01267644</v>
      </c>
      <c r="I442" s="52">
        <v>337206</v>
      </c>
    </row>
    <row r="443" spans="1:9" x14ac:dyDescent="0.25">
      <c r="A443" s="51" t="s">
        <v>13</v>
      </c>
      <c r="B443" s="51" t="s">
        <v>417</v>
      </c>
      <c r="C443" s="79" t="s">
        <v>1214</v>
      </c>
      <c r="D443" s="79">
        <v>341054</v>
      </c>
      <c r="E443" s="52">
        <v>6193</v>
      </c>
      <c r="F443" s="52">
        <v>3522</v>
      </c>
      <c r="G443" s="52">
        <v>3419</v>
      </c>
      <c r="H443" s="52">
        <v>4174243.3958397899</v>
      </c>
      <c r="I443" s="52">
        <v>1468331</v>
      </c>
    </row>
    <row r="444" spans="1:9" x14ac:dyDescent="0.25">
      <c r="A444" s="51" t="s">
        <v>13</v>
      </c>
      <c r="B444" s="51" t="s">
        <v>581</v>
      </c>
      <c r="C444" s="79" t="s">
        <v>1215</v>
      </c>
      <c r="D444" s="79">
        <v>341058</v>
      </c>
      <c r="E444" s="52">
        <v>2035</v>
      </c>
      <c r="F444" s="52">
        <v>1574</v>
      </c>
      <c r="G444" s="52">
        <v>1569</v>
      </c>
      <c r="H444" s="52">
        <v>1807812.0104026101</v>
      </c>
      <c r="I444" s="52">
        <v>116742</v>
      </c>
    </row>
    <row r="445" spans="1:9" x14ac:dyDescent="0.25">
      <c r="A445" s="51" t="s">
        <v>13</v>
      </c>
      <c r="B445" s="51" t="s">
        <v>434</v>
      </c>
      <c r="C445" s="79" t="s">
        <v>1216</v>
      </c>
      <c r="D445" s="79">
        <v>341060</v>
      </c>
      <c r="E445" s="52">
        <v>824</v>
      </c>
      <c r="F445" s="52">
        <v>332</v>
      </c>
      <c r="G445" s="52">
        <v>1</v>
      </c>
      <c r="H445" s="52">
        <v>287176.61961813702</v>
      </c>
      <c r="I445" s="52">
        <v>346636</v>
      </c>
    </row>
    <row r="446" spans="1:9" x14ac:dyDescent="0.25">
      <c r="A446" s="51" t="s">
        <v>13</v>
      </c>
      <c r="B446" s="51" t="s">
        <v>497</v>
      </c>
      <c r="C446" s="79" t="s">
        <v>1217</v>
      </c>
      <c r="D446" s="79">
        <v>341062</v>
      </c>
      <c r="E446" s="52">
        <v>702</v>
      </c>
      <c r="F446" s="52">
        <v>333</v>
      </c>
      <c r="G446" s="52">
        <v>20</v>
      </c>
      <c r="H446" s="52">
        <v>432121.72451602301</v>
      </c>
      <c r="I446" s="52">
        <v>101946</v>
      </c>
    </row>
    <row r="447" spans="1:9" x14ac:dyDescent="0.25">
      <c r="A447" s="51" t="s">
        <v>13</v>
      </c>
      <c r="B447" s="51" t="s">
        <v>502</v>
      </c>
      <c r="C447" s="79" t="s">
        <v>1218</v>
      </c>
      <c r="D447" s="79">
        <v>341066</v>
      </c>
      <c r="E447" s="52">
        <v>551</v>
      </c>
      <c r="F447" s="52">
        <v>298</v>
      </c>
      <c r="G447" s="52"/>
      <c r="H447" s="52">
        <v>299736.13306111598</v>
      </c>
      <c r="I447" s="52">
        <v>425442</v>
      </c>
    </row>
    <row r="448" spans="1:9" x14ac:dyDescent="0.25">
      <c r="A448" s="51" t="s">
        <v>13</v>
      </c>
      <c r="B448" s="51" t="s">
        <v>589</v>
      </c>
      <c r="C448" s="79" t="s">
        <v>1219</v>
      </c>
      <c r="D448" s="79">
        <v>341075</v>
      </c>
      <c r="E448" s="52">
        <v>640</v>
      </c>
      <c r="F448" s="52">
        <v>370</v>
      </c>
      <c r="G448" s="52">
        <v>350</v>
      </c>
      <c r="H448" s="52">
        <v>481686.20919239399</v>
      </c>
      <c r="I448" s="52">
        <v>109401</v>
      </c>
    </row>
    <row r="449" spans="1:9" x14ac:dyDescent="0.25">
      <c r="A449" s="51" t="s">
        <v>13</v>
      </c>
      <c r="B449" s="51" t="s">
        <v>683</v>
      </c>
      <c r="C449" s="79" t="s">
        <v>1220</v>
      </c>
      <c r="D449" s="79">
        <v>341086</v>
      </c>
      <c r="E449" s="52">
        <v>620</v>
      </c>
      <c r="F449" s="52">
        <v>373</v>
      </c>
      <c r="G449" s="52">
        <v>373</v>
      </c>
      <c r="H449" s="52">
        <v>376250.071875002</v>
      </c>
      <c r="I449" s="52">
        <v>105833</v>
      </c>
    </row>
    <row r="450" spans="1:9" x14ac:dyDescent="0.25">
      <c r="A450" s="51" t="s">
        <v>13</v>
      </c>
      <c r="B450" s="51" t="s">
        <v>713</v>
      </c>
      <c r="C450" s="79" t="s">
        <v>1221</v>
      </c>
      <c r="D450" s="79">
        <v>341087</v>
      </c>
      <c r="E450" s="52">
        <v>861</v>
      </c>
      <c r="F450" s="52">
        <v>555</v>
      </c>
      <c r="G450" s="52">
        <v>68</v>
      </c>
      <c r="H450" s="52">
        <v>400139.73504716001</v>
      </c>
      <c r="I450" s="52">
        <v>109883</v>
      </c>
    </row>
    <row r="451" spans="1:9" x14ac:dyDescent="0.25">
      <c r="A451" s="51" t="s">
        <v>13</v>
      </c>
      <c r="B451" s="51" t="s">
        <v>724</v>
      </c>
      <c r="C451" s="79" t="s">
        <v>1222</v>
      </c>
      <c r="D451" s="79">
        <v>341088</v>
      </c>
      <c r="E451" s="52">
        <v>5591</v>
      </c>
      <c r="F451" s="52">
        <v>3856</v>
      </c>
      <c r="G451" s="52">
        <v>3848</v>
      </c>
      <c r="H451" s="52">
        <v>4897379.2091199197</v>
      </c>
      <c r="I451" s="52">
        <v>2694711</v>
      </c>
    </row>
    <row r="452" spans="1:9" x14ac:dyDescent="0.25">
      <c r="A452" s="51" t="s">
        <v>13</v>
      </c>
      <c r="B452" s="51" t="s">
        <v>728</v>
      </c>
      <c r="C452" s="79" t="s">
        <v>1223</v>
      </c>
      <c r="D452" s="79">
        <v>341091</v>
      </c>
      <c r="E452" s="52">
        <v>724</v>
      </c>
      <c r="F452" s="52">
        <v>331</v>
      </c>
      <c r="G452" s="52"/>
      <c r="H452" s="52">
        <v>466567.67617810302</v>
      </c>
      <c r="I452" s="52">
        <v>486967</v>
      </c>
    </row>
    <row r="453" spans="1:9" x14ac:dyDescent="0.25">
      <c r="A453" s="51" t="s">
        <v>13</v>
      </c>
      <c r="B453" s="51" t="s">
        <v>645</v>
      </c>
      <c r="C453" s="79" t="s">
        <v>1224</v>
      </c>
      <c r="D453" s="79">
        <v>341092</v>
      </c>
      <c r="E453" s="52">
        <v>63</v>
      </c>
      <c r="F453" s="52">
        <v>63</v>
      </c>
      <c r="G453" s="52">
        <v>63</v>
      </c>
      <c r="H453" s="52">
        <v>63503.667405778702</v>
      </c>
      <c r="I453" s="52">
        <v>39142</v>
      </c>
    </row>
    <row r="454" spans="1:9" x14ac:dyDescent="0.25">
      <c r="A454" s="51" t="s">
        <v>11</v>
      </c>
      <c r="B454" s="51" t="s">
        <v>580</v>
      </c>
      <c r="C454" s="79" t="s">
        <v>1225</v>
      </c>
      <c r="D454" s="79">
        <v>350739</v>
      </c>
      <c r="E454" s="52">
        <v>368</v>
      </c>
      <c r="F454" s="52">
        <v>337</v>
      </c>
      <c r="G454" s="52">
        <v>32</v>
      </c>
      <c r="H454" s="52">
        <v>341308.565414885</v>
      </c>
      <c r="I454" s="52">
        <v>56880</v>
      </c>
    </row>
    <row r="455" spans="1:9" x14ac:dyDescent="0.25">
      <c r="A455" s="51" t="s">
        <v>11</v>
      </c>
      <c r="B455" s="51" t="s">
        <v>316</v>
      </c>
      <c r="C455" s="79" t="s">
        <v>1226</v>
      </c>
      <c r="D455" s="79">
        <v>351096</v>
      </c>
      <c r="E455" s="52">
        <v>14083</v>
      </c>
      <c r="F455" s="52">
        <v>4151</v>
      </c>
      <c r="G455" s="52">
        <v>3572</v>
      </c>
      <c r="H455" s="52">
        <v>4370974.9444923103</v>
      </c>
      <c r="I455" s="52">
        <v>585252</v>
      </c>
    </row>
    <row r="456" spans="1:9" x14ac:dyDescent="0.25">
      <c r="A456" s="51" t="s">
        <v>11</v>
      </c>
      <c r="B456" s="51" t="s">
        <v>385</v>
      </c>
      <c r="C456" s="79" t="s">
        <v>1227</v>
      </c>
      <c r="D456" s="79">
        <v>351097</v>
      </c>
      <c r="E456" s="52">
        <v>497</v>
      </c>
      <c r="F456" s="52">
        <v>279</v>
      </c>
      <c r="G456" s="52">
        <v>254</v>
      </c>
      <c r="H456" s="52">
        <v>401290.15490250202</v>
      </c>
      <c r="I456" s="52">
        <v>100730</v>
      </c>
    </row>
    <row r="457" spans="1:9" x14ac:dyDescent="0.25">
      <c r="A457" s="51" t="s">
        <v>11</v>
      </c>
      <c r="B457" s="51" t="s">
        <v>72</v>
      </c>
      <c r="C457" s="79" t="s">
        <v>1036</v>
      </c>
      <c r="D457" s="79">
        <v>351098</v>
      </c>
      <c r="E457" s="52">
        <v>395</v>
      </c>
      <c r="F457" s="52">
        <v>363</v>
      </c>
      <c r="G457" s="52">
        <v>325</v>
      </c>
      <c r="H457" s="52">
        <v>221273.045436585</v>
      </c>
      <c r="I457" s="52">
        <v>98698</v>
      </c>
    </row>
    <row r="458" spans="1:9" x14ac:dyDescent="0.25">
      <c r="A458" s="51" t="s">
        <v>11</v>
      </c>
      <c r="B458" s="51" t="s">
        <v>79</v>
      </c>
      <c r="C458" s="79" t="s">
        <v>1228</v>
      </c>
      <c r="D458" s="79">
        <v>351101</v>
      </c>
      <c r="E458" s="52">
        <v>1088</v>
      </c>
      <c r="F458" s="52">
        <v>478</v>
      </c>
      <c r="G458" s="52">
        <v>52</v>
      </c>
      <c r="H458" s="52">
        <v>309574.21428605902</v>
      </c>
      <c r="I458" s="52">
        <v>207960</v>
      </c>
    </row>
    <row r="459" spans="1:9" x14ac:dyDescent="0.25">
      <c r="A459" s="51" t="s">
        <v>11</v>
      </c>
      <c r="B459" s="51" t="s">
        <v>83</v>
      </c>
      <c r="C459" s="79" t="s">
        <v>1229</v>
      </c>
      <c r="D459" s="79">
        <v>351105</v>
      </c>
      <c r="E459" s="52">
        <v>401</v>
      </c>
      <c r="F459" s="52">
        <v>309</v>
      </c>
      <c r="G459" s="52">
        <v>56</v>
      </c>
      <c r="H459" s="52">
        <v>468287.40300260502</v>
      </c>
      <c r="I459" s="52">
        <v>274232</v>
      </c>
    </row>
    <row r="460" spans="1:9" x14ac:dyDescent="0.25">
      <c r="A460" s="51" t="s">
        <v>11</v>
      </c>
      <c r="B460" s="51" t="s">
        <v>67</v>
      </c>
      <c r="C460" s="79" t="s">
        <v>1230</v>
      </c>
      <c r="D460" s="79">
        <v>351106</v>
      </c>
      <c r="E460" s="52">
        <v>7385</v>
      </c>
      <c r="F460" s="52">
        <v>2850</v>
      </c>
      <c r="G460" s="52">
        <v>55</v>
      </c>
      <c r="H460" s="52">
        <v>2585087.3617921802</v>
      </c>
      <c r="I460" s="52">
        <v>700014</v>
      </c>
    </row>
    <row r="461" spans="1:9" x14ac:dyDescent="0.25">
      <c r="A461" s="51" t="s">
        <v>11</v>
      </c>
      <c r="B461" s="51" t="s">
        <v>94</v>
      </c>
      <c r="C461" s="79" t="s">
        <v>1231</v>
      </c>
      <c r="D461" s="79">
        <v>351107</v>
      </c>
      <c r="E461" s="52">
        <v>422</v>
      </c>
      <c r="F461" s="52">
        <v>421</v>
      </c>
      <c r="G461" s="52">
        <v>53</v>
      </c>
      <c r="H461" s="52">
        <v>506388.36728912097</v>
      </c>
      <c r="I461" s="52">
        <v>97961</v>
      </c>
    </row>
    <row r="462" spans="1:9" x14ac:dyDescent="0.25">
      <c r="A462" s="51" t="s">
        <v>11</v>
      </c>
      <c r="B462" s="51" t="s">
        <v>2597</v>
      </c>
      <c r="C462" s="79" t="s">
        <v>2613</v>
      </c>
      <c r="D462" s="79">
        <v>351108</v>
      </c>
      <c r="E462" s="52">
        <v>193</v>
      </c>
      <c r="F462" s="52">
        <v>139</v>
      </c>
      <c r="G462" s="52">
        <v>129</v>
      </c>
      <c r="H462" s="52">
        <v>150075.93807081299</v>
      </c>
      <c r="I462" s="52">
        <v>51288</v>
      </c>
    </row>
    <row r="463" spans="1:9" x14ac:dyDescent="0.25">
      <c r="A463" s="51" t="s">
        <v>11</v>
      </c>
      <c r="B463" s="51" t="s">
        <v>115</v>
      </c>
      <c r="C463" s="79" t="s">
        <v>1232</v>
      </c>
      <c r="D463" s="79">
        <v>351110</v>
      </c>
      <c r="E463" s="52">
        <v>1001</v>
      </c>
      <c r="F463" s="52">
        <v>940</v>
      </c>
      <c r="G463" s="52">
        <v>43</v>
      </c>
      <c r="H463" s="52">
        <v>957623.94387517299</v>
      </c>
      <c r="I463" s="52">
        <v>879622</v>
      </c>
    </row>
    <row r="464" spans="1:9" x14ac:dyDescent="0.25">
      <c r="A464" s="51" t="s">
        <v>11</v>
      </c>
      <c r="B464" s="51" t="s">
        <v>109</v>
      </c>
      <c r="C464" s="79" t="s">
        <v>1233</v>
      </c>
      <c r="D464" s="79">
        <v>351112</v>
      </c>
      <c r="E464" s="52">
        <v>1248</v>
      </c>
      <c r="F464" s="52">
        <v>594</v>
      </c>
      <c r="G464" s="52">
        <v>240</v>
      </c>
      <c r="H464" s="52">
        <v>760421.11776571698</v>
      </c>
      <c r="I464" s="52">
        <v>347405</v>
      </c>
    </row>
    <row r="465" spans="1:9" x14ac:dyDescent="0.25">
      <c r="A465" s="51" t="s">
        <v>11</v>
      </c>
      <c r="B465" s="51" t="s">
        <v>112</v>
      </c>
      <c r="C465" s="79" t="s">
        <v>1234</v>
      </c>
      <c r="D465" s="79">
        <v>351113</v>
      </c>
      <c r="E465" s="52">
        <v>1927</v>
      </c>
      <c r="F465" s="52">
        <v>472</v>
      </c>
      <c r="G465" s="52">
        <v>22</v>
      </c>
      <c r="H465" s="52">
        <v>559798.97507621697</v>
      </c>
      <c r="I465" s="52">
        <v>163860</v>
      </c>
    </row>
    <row r="466" spans="1:9" x14ac:dyDescent="0.25">
      <c r="A466" s="51" t="s">
        <v>11</v>
      </c>
      <c r="B466" s="51" t="s">
        <v>696</v>
      </c>
      <c r="C466" s="79" t="s">
        <v>1235</v>
      </c>
      <c r="D466" s="79">
        <v>351114</v>
      </c>
      <c r="E466" s="52">
        <v>483</v>
      </c>
      <c r="F466" s="52">
        <v>228</v>
      </c>
      <c r="G466" s="52">
        <v>181</v>
      </c>
      <c r="H466" s="52">
        <v>313275.33056153101</v>
      </c>
      <c r="I466" s="52">
        <v>99535</v>
      </c>
    </row>
    <row r="467" spans="1:9" x14ac:dyDescent="0.25">
      <c r="A467" s="51" t="s">
        <v>11</v>
      </c>
      <c r="B467" s="51" t="s">
        <v>124</v>
      </c>
      <c r="C467" s="79" t="s">
        <v>1236</v>
      </c>
      <c r="D467" s="79">
        <v>351115</v>
      </c>
      <c r="E467" s="52">
        <v>3389</v>
      </c>
      <c r="F467" s="52">
        <v>1523</v>
      </c>
      <c r="G467" s="52">
        <v>1379</v>
      </c>
      <c r="H467" s="52">
        <v>1548148.1292687401</v>
      </c>
      <c r="I467" s="52">
        <v>388482</v>
      </c>
    </row>
    <row r="468" spans="1:9" x14ac:dyDescent="0.25">
      <c r="A468" s="51" t="s">
        <v>11</v>
      </c>
      <c r="B468" s="51" t="s">
        <v>194</v>
      </c>
      <c r="C468" s="79" t="s">
        <v>1237</v>
      </c>
      <c r="D468" s="79">
        <v>351118</v>
      </c>
      <c r="E468" s="52">
        <v>2189</v>
      </c>
      <c r="F468" s="52">
        <v>926</v>
      </c>
      <c r="G468" s="52">
        <v>72</v>
      </c>
      <c r="H468" s="52">
        <v>969320.39494235802</v>
      </c>
      <c r="I468" s="52">
        <v>282186</v>
      </c>
    </row>
    <row r="469" spans="1:9" x14ac:dyDescent="0.25">
      <c r="A469" s="51" t="s">
        <v>11</v>
      </c>
      <c r="B469" s="51" t="s">
        <v>198</v>
      </c>
      <c r="C469" s="79" t="s">
        <v>1238</v>
      </c>
      <c r="D469" s="79">
        <v>351119</v>
      </c>
      <c r="E469" s="52">
        <v>555</v>
      </c>
      <c r="F469" s="52">
        <v>356</v>
      </c>
      <c r="G469" s="52">
        <v>41</v>
      </c>
      <c r="H469" s="52">
        <v>468367.95546116203</v>
      </c>
      <c r="I469" s="52">
        <v>99715</v>
      </c>
    </row>
    <row r="470" spans="1:9" x14ac:dyDescent="0.25">
      <c r="A470" s="51" t="s">
        <v>11</v>
      </c>
      <c r="B470" s="51" t="s">
        <v>172</v>
      </c>
      <c r="C470" s="79" t="s">
        <v>1239</v>
      </c>
      <c r="D470" s="79">
        <v>351121</v>
      </c>
      <c r="E470" s="52">
        <v>161</v>
      </c>
      <c r="F470" s="52">
        <v>132</v>
      </c>
      <c r="G470" s="52">
        <v>28</v>
      </c>
      <c r="H470" s="52">
        <v>159663.044171221</v>
      </c>
      <c r="I470" s="52">
        <v>52103</v>
      </c>
    </row>
    <row r="471" spans="1:9" x14ac:dyDescent="0.25">
      <c r="A471" s="51" t="s">
        <v>11</v>
      </c>
      <c r="B471" s="51" t="s">
        <v>375</v>
      </c>
      <c r="C471" s="79" t="s">
        <v>1240</v>
      </c>
      <c r="D471" s="79">
        <v>351125</v>
      </c>
      <c r="E471" s="52">
        <v>6238</v>
      </c>
      <c r="F471" s="52">
        <v>1643</v>
      </c>
      <c r="G471" s="52">
        <v>51</v>
      </c>
      <c r="H471" s="52">
        <v>745094.58551046206</v>
      </c>
      <c r="I471" s="52">
        <v>478872</v>
      </c>
    </row>
    <row r="472" spans="1:9" x14ac:dyDescent="0.25">
      <c r="A472" s="51" t="s">
        <v>11</v>
      </c>
      <c r="B472" s="51" t="s">
        <v>204</v>
      </c>
      <c r="C472" s="79" t="s">
        <v>1241</v>
      </c>
      <c r="D472" s="79">
        <v>351129</v>
      </c>
      <c r="E472" s="52">
        <v>4378</v>
      </c>
      <c r="F472" s="52">
        <v>2585</v>
      </c>
      <c r="G472" s="52">
        <v>3</v>
      </c>
      <c r="H472" s="52">
        <v>2409810.3486231398</v>
      </c>
      <c r="I472" s="52">
        <v>1525795</v>
      </c>
    </row>
    <row r="473" spans="1:9" x14ac:dyDescent="0.25">
      <c r="A473" s="51" t="s">
        <v>11</v>
      </c>
      <c r="B473" s="51" t="s">
        <v>150</v>
      </c>
      <c r="C473" s="79" t="s">
        <v>1242</v>
      </c>
      <c r="D473" s="79">
        <v>351130</v>
      </c>
      <c r="E473" s="52">
        <v>908</v>
      </c>
      <c r="F473" s="52">
        <v>344</v>
      </c>
      <c r="G473" s="52">
        <v>32</v>
      </c>
      <c r="H473" s="52">
        <v>564584.60374435503</v>
      </c>
      <c r="I473" s="52">
        <v>607676</v>
      </c>
    </row>
    <row r="474" spans="1:9" x14ac:dyDescent="0.25">
      <c r="A474" s="51" t="s">
        <v>11</v>
      </c>
      <c r="B474" s="51" t="s">
        <v>148</v>
      </c>
      <c r="C474" s="79" t="s">
        <v>1243</v>
      </c>
      <c r="D474" s="79">
        <v>351132</v>
      </c>
      <c r="E474" s="52">
        <v>6841</v>
      </c>
      <c r="F474" s="52">
        <v>360</v>
      </c>
      <c r="G474" s="52"/>
      <c r="H474" s="52">
        <v>294159.12375480402</v>
      </c>
      <c r="I474" s="52">
        <v>1528309</v>
      </c>
    </row>
    <row r="475" spans="1:9" x14ac:dyDescent="0.25">
      <c r="A475" s="51" t="s">
        <v>11</v>
      </c>
      <c r="B475" s="51" t="s">
        <v>159</v>
      </c>
      <c r="C475" s="79" t="s">
        <v>1244</v>
      </c>
      <c r="D475" s="79">
        <v>351133</v>
      </c>
      <c r="E475" s="52">
        <v>938</v>
      </c>
      <c r="F475" s="52">
        <v>277</v>
      </c>
      <c r="G475" s="52">
        <v>41</v>
      </c>
      <c r="H475" s="52">
        <v>382527.30752083199</v>
      </c>
      <c r="I475" s="52">
        <v>384246</v>
      </c>
    </row>
    <row r="476" spans="1:9" x14ac:dyDescent="0.25">
      <c r="A476" s="51" t="s">
        <v>11</v>
      </c>
      <c r="B476" s="51" t="s">
        <v>151</v>
      </c>
      <c r="C476" s="79" t="s">
        <v>1245</v>
      </c>
      <c r="D476" s="79">
        <v>351134</v>
      </c>
      <c r="E476" s="52">
        <v>793</v>
      </c>
      <c r="F476" s="52">
        <v>152</v>
      </c>
      <c r="G476" s="52">
        <v>23</v>
      </c>
      <c r="H476" s="52">
        <v>239740.720470695</v>
      </c>
      <c r="I476" s="52">
        <v>699469</v>
      </c>
    </row>
    <row r="477" spans="1:9" x14ac:dyDescent="0.25">
      <c r="A477" s="51" t="s">
        <v>11</v>
      </c>
      <c r="B477" s="51" t="s">
        <v>165</v>
      </c>
      <c r="C477" s="79" t="s">
        <v>1246</v>
      </c>
      <c r="D477" s="79">
        <v>351136</v>
      </c>
      <c r="E477" s="52">
        <v>748</v>
      </c>
      <c r="F477" s="52">
        <v>392</v>
      </c>
      <c r="G477" s="52">
        <v>30</v>
      </c>
      <c r="H477" s="52">
        <v>442942.92058858101</v>
      </c>
      <c r="I477" s="52">
        <v>116291</v>
      </c>
    </row>
    <row r="478" spans="1:9" x14ac:dyDescent="0.25">
      <c r="A478" s="51" t="s">
        <v>11</v>
      </c>
      <c r="B478" s="51" t="s">
        <v>175</v>
      </c>
      <c r="C478" s="79" t="s">
        <v>1247</v>
      </c>
      <c r="D478" s="79">
        <v>351137</v>
      </c>
      <c r="E478" s="52">
        <v>779</v>
      </c>
      <c r="F478" s="52">
        <v>640</v>
      </c>
      <c r="G478" s="52">
        <v>62</v>
      </c>
      <c r="H478" s="52">
        <v>1066173.6278884299</v>
      </c>
      <c r="I478" s="52">
        <v>186050</v>
      </c>
    </row>
    <row r="479" spans="1:9" x14ac:dyDescent="0.25">
      <c r="A479" s="51" t="s">
        <v>11</v>
      </c>
      <c r="B479" s="51" t="s">
        <v>180</v>
      </c>
      <c r="C479" s="79" t="s">
        <v>1248</v>
      </c>
      <c r="D479" s="79">
        <v>351139</v>
      </c>
      <c r="E479" s="52">
        <v>1539</v>
      </c>
      <c r="F479" s="52">
        <v>779</v>
      </c>
      <c r="G479" s="52">
        <v>68</v>
      </c>
      <c r="H479" s="52">
        <v>1019771.71980618</v>
      </c>
      <c r="I479" s="52">
        <v>404868</v>
      </c>
    </row>
    <row r="480" spans="1:9" x14ac:dyDescent="0.25">
      <c r="A480" s="51" t="s">
        <v>11</v>
      </c>
      <c r="B480" s="51" t="s">
        <v>185</v>
      </c>
      <c r="C480" s="79" t="s">
        <v>1249</v>
      </c>
      <c r="D480" s="79">
        <v>351141</v>
      </c>
      <c r="E480" s="52">
        <v>794</v>
      </c>
      <c r="F480" s="52">
        <v>316</v>
      </c>
      <c r="G480" s="52">
        <v>99</v>
      </c>
      <c r="H480" s="52">
        <v>417903.58873493498</v>
      </c>
      <c r="I480" s="52">
        <v>115206</v>
      </c>
    </row>
    <row r="481" spans="1:9" x14ac:dyDescent="0.25">
      <c r="A481" s="51" t="s">
        <v>11</v>
      </c>
      <c r="B481" s="51" t="s">
        <v>156</v>
      </c>
      <c r="C481" s="79" t="s">
        <v>1250</v>
      </c>
      <c r="D481" s="79">
        <v>351146</v>
      </c>
      <c r="E481" s="52">
        <v>466</v>
      </c>
      <c r="F481" s="52">
        <v>392</v>
      </c>
      <c r="G481" s="52">
        <v>44</v>
      </c>
      <c r="H481" s="52">
        <v>533246.80936201697</v>
      </c>
      <c r="I481" s="52">
        <v>99058</v>
      </c>
    </row>
    <row r="482" spans="1:9" x14ac:dyDescent="0.25">
      <c r="A482" s="51" t="s">
        <v>11</v>
      </c>
      <c r="B482" s="51" t="s">
        <v>226</v>
      </c>
      <c r="C482" s="79" t="s">
        <v>1251</v>
      </c>
      <c r="D482" s="79">
        <v>351147</v>
      </c>
      <c r="E482" s="52">
        <v>1204</v>
      </c>
      <c r="F482" s="52">
        <v>748</v>
      </c>
      <c r="G482" s="52">
        <v>567</v>
      </c>
      <c r="H482" s="52">
        <v>540425.11003639398</v>
      </c>
      <c r="I482" s="52">
        <v>121062</v>
      </c>
    </row>
    <row r="483" spans="1:9" x14ac:dyDescent="0.25">
      <c r="A483" s="51" t="s">
        <v>11</v>
      </c>
      <c r="B483" s="51" t="s">
        <v>266</v>
      </c>
      <c r="C483" s="79" t="s">
        <v>1252</v>
      </c>
      <c r="D483" s="79">
        <v>351149</v>
      </c>
      <c r="E483" s="52">
        <v>314</v>
      </c>
      <c r="F483" s="52">
        <v>222</v>
      </c>
      <c r="G483" s="52">
        <v>65</v>
      </c>
      <c r="H483" s="52">
        <v>246082.991313957</v>
      </c>
      <c r="I483" s="52">
        <v>93723</v>
      </c>
    </row>
    <row r="484" spans="1:9" x14ac:dyDescent="0.25">
      <c r="A484" s="51" t="s">
        <v>11</v>
      </c>
      <c r="B484" s="51" t="s">
        <v>231</v>
      </c>
      <c r="C484" s="79" t="s">
        <v>1253</v>
      </c>
      <c r="D484" s="79">
        <v>351150</v>
      </c>
      <c r="E484" s="52">
        <v>810</v>
      </c>
      <c r="F484" s="52">
        <v>705</v>
      </c>
      <c r="G484" s="52">
        <v>446</v>
      </c>
      <c r="H484" s="52">
        <v>624084.46391017502</v>
      </c>
      <c r="I484" s="52">
        <v>111884</v>
      </c>
    </row>
    <row r="485" spans="1:9" x14ac:dyDescent="0.25">
      <c r="A485" s="51" t="s">
        <v>11</v>
      </c>
      <c r="B485" s="51" t="s">
        <v>223</v>
      </c>
      <c r="C485" s="79" t="s">
        <v>1254</v>
      </c>
      <c r="D485" s="79">
        <v>351152</v>
      </c>
      <c r="E485" s="52">
        <v>1553</v>
      </c>
      <c r="F485" s="52">
        <v>611</v>
      </c>
      <c r="G485" s="52">
        <v>601</v>
      </c>
      <c r="H485" s="52">
        <v>751883.90287949401</v>
      </c>
      <c r="I485" s="52">
        <v>544247</v>
      </c>
    </row>
    <row r="486" spans="1:9" x14ac:dyDescent="0.25">
      <c r="A486" s="51" t="s">
        <v>11</v>
      </c>
      <c r="B486" s="51" t="s">
        <v>225</v>
      </c>
      <c r="C486" s="79" t="s">
        <v>1255</v>
      </c>
      <c r="D486" s="79">
        <v>351153</v>
      </c>
      <c r="E486" s="52">
        <v>925</v>
      </c>
      <c r="F486" s="52">
        <v>506</v>
      </c>
      <c r="G486" s="52">
        <v>481</v>
      </c>
      <c r="H486" s="52">
        <v>390676.29825153598</v>
      </c>
      <c r="I486" s="52">
        <v>115430</v>
      </c>
    </row>
    <row r="487" spans="1:9" x14ac:dyDescent="0.25">
      <c r="A487" s="51" t="s">
        <v>11</v>
      </c>
      <c r="B487" s="51" t="s">
        <v>247</v>
      </c>
      <c r="C487" s="79" t="s">
        <v>1256</v>
      </c>
      <c r="D487" s="79">
        <v>351156</v>
      </c>
      <c r="E487" s="52">
        <v>1829</v>
      </c>
      <c r="F487" s="52">
        <v>406</v>
      </c>
      <c r="G487" s="52">
        <v>174</v>
      </c>
      <c r="H487" s="52">
        <v>497902.49589710397</v>
      </c>
      <c r="I487" s="52">
        <v>201545</v>
      </c>
    </row>
    <row r="488" spans="1:9" x14ac:dyDescent="0.25">
      <c r="A488" s="51" t="s">
        <v>11</v>
      </c>
      <c r="B488" s="51" t="s">
        <v>240</v>
      </c>
      <c r="C488" s="79" t="s">
        <v>1257</v>
      </c>
      <c r="D488" s="79">
        <v>351157</v>
      </c>
      <c r="E488" s="52">
        <v>702</v>
      </c>
      <c r="F488" s="52">
        <v>473</v>
      </c>
      <c r="G488" s="52">
        <v>93</v>
      </c>
      <c r="H488" s="52">
        <v>572179.16181671806</v>
      </c>
      <c r="I488" s="52">
        <v>220957</v>
      </c>
    </row>
    <row r="489" spans="1:9" x14ac:dyDescent="0.25">
      <c r="A489" s="51" t="s">
        <v>11</v>
      </c>
      <c r="B489" s="51" t="s">
        <v>435</v>
      </c>
      <c r="C489" s="79" t="s">
        <v>1258</v>
      </c>
      <c r="D489" s="79">
        <v>351158</v>
      </c>
      <c r="E489" s="52">
        <v>1172</v>
      </c>
      <c r="F489" s="52">
        <v>526</v>
      </c>
      <c r="G489" s="52"/>
      <c r="H489" s="52">
        <v>374163.92054498801</v>
      </c>
      <c r="I489" s="52">
        <v>162785</v>
      </c>
    </row>
    <row r="490" spans="1:9" x14ac:dyDescent="0.25">
      <c r="A490" s="51" t="s">
        <v>11</v>
      </c>
      <c r="B490" s="51" t="s">
        <v>253</v>
      </c>
      <c r="C490" s="79" t="s">
        <v>1259</v>
      </c>
      <c r="D490" s="79">
        <v>351160</v>
      </c>
      <c r="E490" s="52">
        <v>1316</v>
      </c>
      <c r="F490" s="52">
        <v>824</v>
      </c>
      <c r="G490" s="52">
        <v>34</v>
      </c>
      <c r="H490" s="52">
        <v>908972.83389398595</v>
      </c>
      <c r="I490" s="52">
        <v>330286</v>
      </c>
    </row>
    <row r="491" spans="1:9" x14ac:dyDescent="0.25">
      <c r="A491" s="51" t="s">
        <v>11</v>
      </c>
      <c r="B491" s="51" t="s">
        <v>264</v>
      </c>
      <c r="C491" s="79" t="s">
        <v>1260</v>
      </c>
      <c r="D491" s="79">
        <v>351162</v>
      </c>
      <c r="E491" s="52">
        <v>1544</v>
      </c>
      <c r="F491" s="52">
        <v>702</v>
      </c>
      <c r="G491" s="52">
        <v>35</v>
      </c>
      <c r="H491" s="52">
        <v>899201.99570133805</v>
      </c>
      <c r="I491" s="52">
        <v>218226</v>
      </c>
    </row>
    <row r="492" spans="1:9" x14ac:dyDescent="0.25">
      <c r="A492" s="51" t="s">
        <v>11</v>
      </c>
      <c r="B492" s="51" t="s">
        <v>263</v>
      </c>
      <c r="C492" s="79" t="s">
        <v>1261</v>
      </c>
      <c r="D492" s="79">
        <v>351166</v>
      </c>
      <c r="E492" s="52">
        <v>1055</v>
      </c>
      <c r="F492" s="52">
        <v>590</v>
      </c>
      <c r="G492" s="52">
        <v>21</v>
      </c>
      <c r="H492" s="52">
        <v>552385.22351331904</v>
      </c>
      <c r="I492" s="52">
        <v>132628</v>
      </c>
    </row>
    <row r="493" spans="1:9" x14ac:dyDescent="0.25">
      <c r="A493" s="51" t="s">
        <v>11</v>
      </c>
      <c r="B493" s="51" t="s">
        <v>267</v>
      </c>
      <c r="C493" s="79" t="s">
        <v>1262</v>
      </c>
      <c r="D493" s="79">
        <v>351168</v>
      </c>
      <c r="E493" s="52">
        <v>2119</v>
      </c>
      <c r="F493" s="52">
        <v>1454</v>
      </c>
      <c r="G493" s="52">
        <v>293</v>
      </c>
      <c r="H493" s="52">
        <v>1880145.8912623499</v>
      </c>
      <c r="I493" s="52">
        <v>627859</v>
      </c>
    </row>
    <row r="494" spans="1:9" x14ac:dyDescent="0.25">
      <c r="A494" s="51" t="s">
        <v>11</v>
      </c>
      <c r="B494" s="51" t="s">
        <v>277</v>
      </c>
      <c r="C494" s="79" t="s">
        <v>1262</v>
      </c>
      <c r="D494" s="79">
        <v>351169</v>
      </c>
      <c r="E494" s="52">
        <v>717</v>
      </c>
      <c r="F494" s="52">
        <v>196</v>
      </c>
      <c r="G494" s="52">
        <v>28</v>
      </c>
      <c r="H494" s="52">
        <v>407317.95575368602</v>
      </c>
      <c r="I494" s="52">
        <v>325265</v>
      </c>
    </row>
    <row r="495" spans="1:9" x14ac:dyDescent="0.25">
      <c r="A495" s="51" t="s">
        <v>11</v>
      </c>
      <c r="B495" s="51" t="s">
        <v>275</v>
      </c>
      <c r="C495" s="79" t="s">
        <v>1263</v>
      </c>
      <c r="D495" s="79">
        <v>351171</v>
      </c>
      <c r="E495" s="52">
        <v>2430</v>
      </c>
      <c r="F495" s="52">
        <v>1151</v>
      </c>
      <c r="G495" s="52">
        <v>1102</v>
      </c>
      <c r="H495" s="52">
        <v>695297.75656217604</v>
      </c>
      <c r="I495" s="52">
        <v>219552</v>
      </c>
    </row>
    <row r="496" spans="1:9" x14ac:dyDescent="0.25">
      <c r="A496" s="51" t="s">
        <v>11</v>
      </c>
      <c r="B496" s="51" t="s">
        <v>276</v>
      </c>
      <c r="C496" s="79" t="s">
        <v>1048</v>
      </c>
      <c r="D496" s="79">
        <v>351172</v>
      </c>
      <c r="E496" s="52">
        <v>2875</v>
      </c>
      <c r="F496" s="52">
        <v>793</v>
      </c>
      <c r="G496" s="52"/>
      <c r="H496" s="52">
        <v>984642.056012986</v>
      </c>
      <c r="I496" s="52">
        <v>2538884</v>
      </c>
    </row>
    <row r="497" spans="1:9" x14ac:dyDescent="0.25">
      <c r="A497" s="51" t="s">
        <v>11</v>
      </c>
      <c r="B497" s="51" t="s">
        <v>273</v>
      </c>
      <c r="C497" s="79" t="s">
        <v>1262</v>
      </c>
      <c r="D497" s="79">
        <v>351173</v>
      </c>
      <c r="E497" s="52">
        <v>3086</v>
      </c>
      <c r="F497" s="52">
        <v>1518</v>
      </c>
      <c r="G497" s="52">
        <v>103</v>
      </c>
      <c r="H497" s="52">
        <v>904887.05185193894</v>
      </c>
      <c r="I497" s="52">
        <v>415209</v>
      </c>
    </row>
    <row r="498" spans="1:9" x14ac:dyDescent="0.25">
      <c r="A498" s="51" t="s">
        <v>11</v>
      </c>
      <c r="B498" s="51" t="s">
        <v>277</v>
      </c>
      <c r="C498" s="79" t="s">
        <v>1048</v>
      </c>
      <c r="D498" s="79">
        <v>351174</v>
      </c>
      <c r="E498" s="52">
        <v>1309</v>
      </c>
      <c r="F498" s="52">
        <v>686</v>
      </c>
      <c r="G498" s="52">
        <v>100</v>
      </c>
      <c r="H498" s="52">
        <v>947801.08505102305</v>
      </c>
      <c r="I498" s="52">
        <v>1221215</v>
      </c>
    </row>
    <row r="499" spans="1:9" x14ac:dyDescent="0.25">
      <c r="A499" s="51" t="s">
        <v>11</v>
      </c>
      <c r="B499" s="51" t="s">
        <v>272</v>
      </c>
      <c r="C499" s="79" t="s">
        <v>1264</v>
      </c>
      <c r="D499" s="79">
        <v>351175</v>
      </c>
      <c r="E499" s="52">
        <v>528</v>
      </c>
      <c r="F499" s="52">
        <v>277</v>
      </c>
      <c r="G499" s="52"/>
      <c r="H499" s="52">
        <v>380069.04311385599</v>
      </c>
      <c r="I499" s="52">
        <v>103769</v>
      </c>
    </row>
    <row r="500" spans="1:9" x14ac:dyDescent="0.25">
      <c r="A500" s="51" t="s">
        <v>11</v>
      </c>
      <c r="B500" s="51" t="s">
        <v>262</v>
      </c>
      <c r="C500" s="79" t="s">
        <v>1265</v>
      </c>
      <c r="D500" s="79">
        <v>351176</v>
      </c>
      <c r="E500" s="52">
        <v>739</v>
      </c>
      <c r="F500" s="52">
        <v>449</v>
      </c>
      <c r="G500" s="52">
        <v>438</v>
      </c>
      <c r="H500" s="52">
        <v>519773.18052587297</v>
      </c>
      <c r="I500" s="52">
        <v>116236</v>
      </c>
    </row>
    <row r="501" spans="1:9" x14ac:dyDescent="0.25">
      <c r="A501" s="51" t="s">
        <v>11</v>
      </c>
      <c r="B501" s="51" t="s">
        <v>276</v>
      </c>
      <c r="C501" s="79" t="s">
        <v>1266</v>
      </c>
      <c r="D501" s="79">
        <v>351177</v>
      </c>
      <c r="E501" s="52">
        <v>2174</v>
      </c>
      <c r="F501" s="52">
        <v>1150</v>
      </c>
      <c r="G501" s="52">
        <v>13</v>
      </c>
      <c r="H501" s="52">
        <v>1156696.6563737099</v>
      </c>
      <c r="I501" s="52">
        <v>776102</v>
      </c>
    </row>
    <row r="502" spans="1:9" x14ac:dyDescent="0.25">
      <c r="A502" s="51" t="s">
        <v>11</v>
      </c>
      <c r="B502" s="51" t="s">
        <v>260</v>
      </c>
      <c r="C502" s="79" t="s">
        <v>1267</v>
      </c>
      <c r="D502" s="79">
        <v>351179</v>
      </c>
      <c r="E502" s="52">
        <v>380</v>
      </c>
      <c r="F502" s="52">
        <v>203</v>
      </c>
      <c r="G502" s="52">
        <v>52</v>
      </c>
      <c r="H502" s="52">
        <v>265344.65940485802</v>
      </c>
      <c r="I502" s="52">
        <v>113060</v>
      </c>
    </row>
    <row r="503" spans="1:9" x14ac:dyDescent="0.25">
      <c r="A503" s="51" t="s">
        <v>11</v>
      </c>
      <c r="B503" s="51" t="s">
        <v>552</v>
      </c>
      <c r="C503" s="79" t="s">
        <v>1268</v>
      </c>
      <c r="D503" s="79">
        <v>351187</v>
      </c>
      <c r="E503" s="52">
        <v>4343</v>
      </c>
      <c r="F503" s="52">
        <v>1691</v>
      </c>
      <c r="G503" s="52">
        <v>367</v>
      </c>
      <c r="H503" s="52">
        <v>1995160.2100237401</v>
      </c>
      <c r="I503" s="52">
        <v>1443296</v>
      </c>
    </row>
    <row r="504" spans="1:9" x14ac:dyDescent="0.25">
      <c r="A504" s="51" t="s">
        <v>11</v>
      </c>
      <c r="B504" s="51" t="s">
        <v>286</v>
      </c>
      <c r="C504" s="79" t="s">
        <v>1269</v>
      </c>
      <c r="D504" s="79">
        <v>351188</v>
      </c>
      <c r="E504" s="52">
        <v>612</v>
      </c>
      <c r="F504" s="52">
        <v>253</v>
      </c>
      <c r="G504" s="52">
        <v>26</v>
      </c>
      <c r="H504" s="52">
        <v>366651.36356018099</v>
      </c>
      <c r="I504" s="52">
        <v>120116</v>
      </c>
    </row>
    <row r="505" spans="1:9" x14ac:dyDescent="0.25">
      <c r="A505" s="51" t="s">
        <v>11</v>
      </c>
      <c r="B505" s="51" t="s">
        <v>587</v>
      </c>
      <c r="C505" s="79" t="s">
        <v>1270</v>
      </c>
      <c r="D505" s="79">
        <v>351189</v>
      </c>
      <c r="E505" s="52">
        <v>1124</v>
      </c>
      <c r="F505" s="52">
        <v>637</v>
      </c>
      <c r="G505" s="52">
        <v>60</v>
      </c>
      <c r="H505" s="52">
        <v>696534.34010619903</v>
      </c>
      <c r="I505" s="52">
        <v>225889</v>
      </c>
    </row>
    <row r="506" spans="1:9" x14ac:dyDescent="0.25">
      <c r="A506" s="51" t="s">
        <v>11</v>
      </c>
      <c r="B506" s="51" t="s">
        <v>305</v>
      </c>
      <c r="C506" s="79" t="s">
        <v>1271</v>
      </c>
      <c r="D506" s="79">
        <v>351191</v>
      </c>
      <c r="E506" s="52">
        <v>684</v>
      </c>
      <c r="F506" s="52">
        <v>379</v>
      </c>
      <c r="G506" s="52">
        <v>14</v>
      </c>
      <c r="H506" s="52">
        <v>452659.91132974799</v>
      </c>
      <c r="I506" s="52">
        <v>113852</v>
      </c>
    </row>
    <row r="507" spans="1:9" x14ac:dyDescent="0.25">
      <c r="A507" s="51" t="s">
        <v>11</v>
      </c>
      <c r="B507" s="51" t="s">
        <v>310</v>
      </c>
      <c r="C507" s="79" t="s">
        <v>1272</v>
      </c>
      <c r="D507" s="79">
        <v>351195</v>
      </c>
      <c r="E507" s="52">
        <v>2157</v>
      </c>
      <c r="F507" s="52">
        <v>1168</v>
      </c>
      <c r="G507" s="52">
        <v>2</v>
      </c>
      <c r="H507" s="52">
        <v>1499651.26179642</v>
      </c>
      <c r="I507" s="52">
        <v>540161</v>
      </c>
    </row>
    <row r="508" spans="1:9" x14ac:dyDescent="0.25">
      <c r="A508" s="51" t="s">
        <v>11</v>
      </c>
      <c r="B508" s="51" t="s">
        <v>345</v>
      </c>
      <c r="C508" s="79" t="s">
        <v>1273</v>
      </c>
      <c r="D508" s="79">
        <v>351199</v>
      </c>
      <c r="E508" s="52">
        <v>604</v>
      </c>
      <c r="F508" s="52">
        <v>333</v>
      </c>
      <c r="G508" s="52">
        <v>26</v>
      </c>
      <c r="H508" s="52">
        <v>510027.684487033</v>
      </c>
      <c r="I508" s="52">
        <v>113735</v>
      </c>
    </row>
    <row r="509" spans="1:9" x14ac:dyDescent="0.25">
      <c r="A509" s="51" t="s">
        <v>11</v>
      </c>
      <c r="B509" s="51" t="s">
        <v>342</v>
      </c>
      <c r="C509" s="79" t="s">
        <v>1274</v>
      </c>
      <c r="D509" s="79">
        <v>351202</v>
      </c>
      <c r="E509" s="52">
        <v>825</v>
      </c>
      <c r="F509" s="52">
        <v>43</v>
      </c>
      <c r="G509" s="52">
        <v>26</v>
      </c>
      <c r="H509" s="52">
        <v>52647.650262495503</v>
      </c>
      <c r="I509" s="52">
        <v>118330</v>
      </c>
    </row>
    <row r="510" spans="1:9" x14ac:dyDescent="0.25">
      <c r="A510" s="51" t="s">
        <v>11</v>
      </c>
      <c r="B510" s="51" t="s">
        <v>314</v>
      </c>
      <c r="C510" s="79" t="s">
        <v>1275</v>
      </c>
      <c r="D510" s="79">
        <v>351203</v>
      </c>
      <c r="E510" s="52">
        <v>818</v>
      </c>
      <c r="F510" s="52">
        <v>176</v>
      </c>
      <c r="G510" s="52">
        <v>127</v>
      </c>
      <c r="H510" s="52">
        <v>362346.02924418799</v>
      </c>
      <c r="I510" s="52">
        <v>110846</v>
      </c>
    </row>
    <row r="511" spans="1:9" x14ac:dyDescent="0.25">
      <c r="A511" s="51" t="s">
        <v>11</v>
      </c>
      <c r="B511" s="51" t="s">
        <v>347</v>
      </c>
      <c r="C511" s="79" t="s">
        <v>1276</v>
      </c>
      <c r="D511" s="79">
        <v>351205</v>
      </c>
      <c r="E511" s="52">
        <v>2339</v>
      </c>
      <c r="F511" s="52">
        <v>335</v>
      </c>
      <c r="G511" s="52">
        <v>1</v>
      </c>
      <c r="H511" s="52">
        <v>196896.14254540001</v>
      </c>
      <c r="I511" s="52">
        <v>219989</v>
      </c>
    </row>
    <row r="512" spans="1:9" x14ac:dyDescent="0.25">
      <c r="A512" s="51" t="s">
        <v>11</v>
      </c>
      <c r="B512" s="51" t="s">
        <v>349</v>
      </c>
      <c r="C512" s="79" t="s">
        <v>1277</v>
      </c>
      <c r="D512" s="79">
        <v>351206</v>
      </c>
      <c r="E512" s="52">
        <v>475</v>
      </c>
      <c r="F512" s="52">
        <v>475</v>
      </c>
      <c r="G512" s="52">
        <v>471</v>
      </c>
      <c r="H512" s="52">
        <v>643052.29312564095</v>
      </c>
      <c r="I512" s="52">
        <v>610097</v>
      </c>
    </row>
    <row r="513" spans="1:9" x14ac:dyDescent="0.25">
      <c r="A513" s="51" t="s">
        <v>11</v>
      </c>
      <c r="B513" s="51" t="s">
        <v>354</v>
      </c>
      <c r="C513" s="79" t="s">
        <v>1278</v>
      </c>
      <c r="D513" s="79">
        <v>351209</v>
      </c>
      <c r="E513" s="52">
        <v>1561</v>
      </c>
      <c r="F513" s="52">
        <v>954</v>
      </c>
      <c r="G513" s="52">
        <v>28</v>
      </c>
      <c r="H513" s="52">
        <v>606984.05725762399</v>
      </c>
      <c r="I513" s="52">
        <v>1593486</v>
      </c>
    </row>
    <row r="514" spans="1:9" x14ac:dyDescent="0.25">
      <c r="A514" s="51" t="s">
        <v>11</v>
      </c>
      <c r="B514" s="51" t="s">
        <v>389</v>
      </c>
      <c r="C514" s="79" t="s">
        <v>1279</v>
      </c>
      <c r="D514" s="79">
        <v>351212</v>
      </c>
      <c r="E514" s="52">
        <v>3286</v>
      </c>
      <c r="F514" s="52">
        <v>667</v>
      </c>
      <c r="G514" s="52">
        <v>489</v>
      </c>
      <c r="H514" s="52">
        <v>769003.16677977704</v>
      </c>
      <c r="I514" s="52">
        <v>281886</v>
      </c>
    </row>
    <row r="515" spans="1:9" x14ac:dyDescent="0.25">
      <c r="A515" s="51" t="s">
        <v>11</v>
      </c>
      <c r="B515" s="51" t="s">
        <v>389</v>
      </c>
      <c r="C515" s="79" t="s">
        <v>1280</v>
      </c>
      <c r="D515" s="79">
        <v>351213</v>
      </c>
      <c r="E515" s="52">
        <v>662</v>
      </c>
      <c r="F515" s="52">
        <v>256</v>
      </c>
      <c r="G515" s="52">
        <v>253</v>
      </c>
      <c r="H515" s="52">
        <v>513427.883459003</v>
      </c>
      <c r="I515" s="52">
        <v>156373</v>
      </c>
    </row>
    <row r="516" spans="1:9" x14ac:dyDescent="0.25">
      <c r="A516" s="51" t="s">
        <v>11</v>
      </c>
      <c r="B516" s="51" t="s">
        <v>363</v>
      </c>
      <c r="C516" s="79" t="s">
        <v>1281</v>
      </c>
      <c r="D516" s="79">
        <v>351214</v>
      </c>
      <c r="E516" s="52">
        <v>2470</v>
      </c>
      <c r="F516" s="52">
        <v>859</v>
      </c>
      <c r="G516" s="52">
        <v>120</v>
      </c>
      <c r="H516" s="52">
        <v>297989.37772424403</v>
      </c>
      <c r="I516" s="52">
        <v>1659386</v>
      </c>
    </row>
    <row r="517" spans="1:9" x14ac:dyDescent="0.25">
      <c r="A517" s="51" t="s">
        <v>11</v>
      </c>
      <c r="B517" s="51" t="s">
        <v>372</v>
      </c>
      <c r="C517" s="79" t="s">
        <v>1282</v>
      </c>
      <c r="D517" s="79">
        <v>351217</v>
      </c>
      <c r="E517" s="52">
        <v>1196</v>
      </c>
      <c r="F517" s="52">
        <v>649</v>
      </c>
      <c r="G517" s="52">
        <v>58</v>
      </c>
      <c r="H517" s="52">
        <v>972690.53139942302</v>
      </c>
      <c r="I517" s="52">
        <v>284213</v>
      </c>
    </row>
    <row r="518" spans="1:9" x14ac:dyDescent="0.25">
      <c r="A518" s="51" t="s">
        <v>11</v>
      </c>
      <c r="B518" s="51" t="s">
        <v>396</v>
      </c>
      <c r="C518" s="79" t="s">
        <v>1283</v>
      </c>
      <c r="D518" s="79">
        <v>351220</v>
      </c>
      <c r="E518" s="52">
        <v>2360</v>
      </c>
      <c r="F518" s="52">
        <v>1061</v>
      </c>
      <c r="G518" s="52">
        <v>25</v>
      </c>
      <c r="H518" s="52">
        <v>933255.16895457194</v>
      </c>
      <c r="I518" s="52">
        <v>499494</v>
      </c>
    </row>
    <row r="519" spans="1:9" x14ac:dyDescent="0.25">
      <c r="A519" s="51" t="s">
        <v>11</v>
      </c>
      <c r="B519" s="51" t="s">
        <v>385</v>
      </c>
      <c r="C519" s="79" t="s">
        <v>1284</v>
      </c>
      <c r="D519" s="79">
        <v>351222</v>
      </c>
      <c r="E519" s="52">
        <v>926</v>
      </c>
      <c r="F519" s="52">
        <v>765</v>
      </c>
      <c r="G519" s="52">
        <v>469</v>
      </c>
      <c r="H519" s="52">
        <v>748621.85364676197</v>
      </c>
      <c r="I519" s="52">
        <v>106261</v>
      </c>
    </row>
    <row r="520" spans="1:9" x14ac:dyDescent="0.25">
      <c r="A520" s="51" t="s">
        <v>11</v>
      </c>
      <c r="B520" s="51" t="s">
        <v>378</v>
      </c>
      <c r="C520" s="79" t="s">
        <v>1285</v>
      </c>
      <c r="D520" s="79">
        <v>351225</v>
      </c>
      <c r="E520" s="52">
        <v>2115</v>
      </c>
      <c r="F520" s="52">
        <v>1003</v>
      </c>
      <c r="G520" s="52">
        <v>94</v>
      </c>
      <c r="H520" s="52">
        <v>1010790.9644717</v>
      </c>
      <c r="I520" s="52">
        <v>1188300</v>
      </c>
    </row>
    <row r="521" spans="1:9" x14ac:dyDescent="0.25">
      <c r="A521" s="51" t="s">
        <v>11</v>
      </c>
      <c r="B521" s="51" t="s">
        <v>391</v>
      </c>
      <c r="C521" s="79" t="s">
        <v>1286</v>
      </c>
      <c r="D521" s="79">
        <v>351228</v>
      </c>
      <c r="E521" s="52">
        <v>334</v>
      </c>
      <c r="F521" s="52">
        <v>241</v>
      </c>
      <c r="G521" s="52">
        <v>176</v>
      </c>
      <c r="H521" s="52">
        <v>354056.08352131699</v>
      </c>
      <c r="I521" s="52">
        <v>91297</v>
      </c>
    </row>
    <row r="522" spans="1:9" x14ac:dyDescent="0.25">
      <c r="A522" s="51" t="s">
        <v>11</v>
      </c>
      <c r="B522" s="51" t="s">
        <v>401</v>
      </c>
      <c r="C522" s="79" t="s">
        <v>1287</v>
      </c>
      <c r="D522" s="79">
        <v>351229</v>
      </c>
      <c r="E522" s="52">
        <v>1163</v>
      </c>
      <c r="F522" s="52">
        <v>828</v>
      </c>
      <c r="G522" s="52">
        <v>38</v>
      </c>
      <c r="H522" s="52">
        <v>1001599.79096899</v>
      </c>
      <c r="I522" s="52">
        <v>762225</v>
      </c>
    </row>
    <row r="523" spans="1:9" x14ac:dyDescent="0.25">
      <c r="A523" s="51" t="s">
        <v>11</v>
      </c>
      <c r="B523" s="51" t="s">
        <v>474</v>
      </c>
      <c r="C523" s="79" t="s">
        <v>1288</v>
      </c>
      <c r="D523" s="79">
        <v>351230</v>
      </c>
      <c r="E523" s="52">
        <v>2137</v>
      </c>
      <c r="F523" s="52">
        <v>907</v>
      </c>
      <c r="G523" s="52">
        <v>782</v>
      </c>
      <c r="H523" s="52">
        <v>821429.76148459699</v>
      </c>
      <c r="I523" s="52">
        <v>316113</v>
      </c>
    </row>
    <row r="524" spans="1:9" x14ac:dyDescent="0.25">
      <c r="A524" s="51" t="s">
        <v>11</v>
      </c>
      <c r="B524" s="51" t="s">
        <v>408</v>
      </c>
      <c r="C524" s="79" t="s">
        <v>1289</v>
      </c>
      <c r="D524" s="79">
        <v>351232</v>
      </c>
      <c r="E524" s="52">
        <v>416</v>
      </c>
      <c r="F524" s="52">
        <v>300</v>
      </c>
      <c r="G524" s="52">
        <v>34</v>
      </c>
      <c r="H524" s="52">
        <v>299215.99291376502</v>
      </c>
      <c r="I524" s="52">
        <v>157376</v>
      </c>
    </row>
    <row r="525" spans="1:9" x14ac:dyDescent="0.25">
      <c r="A525" s="51" t="s">
        <v>11</v>
      </c>
      <c r="B525" s="51" t="s">
        <v>266</v>
      </c>
      <c r="C525" s="79" t="s">
        <v>1290</v>
      </c>
      <c r="D525" s="79">
        <v>351235</v>
      </c>
      <c r="E525" s="52">
        <v>664</v>
      </c>
      <c r="F525" s="52">
        <v>219</v>
      </c>
      <c r="G525" s="52">
        <v>49</v>
      </c>
      <c r="H525" s="52">
        <v>302575.68363721902</v>
      </c>
      <c r="I525" s="52">
        <v>107820</v>
      </c>
    </row>
    <row r="526" spans="1:9" x14ac:dyDescent="0.25">
      <c r="A526" s="51" t="s">
        <v>11</v>
      </c>
      <c r="B526" s="51" t="s">
        <v>452</v>
      </c>
      <c r="C526" s="79" t="s">
        <v>1291</v>
      </c>
      <c r="D526" s="79">
        <v>351237</v>
      </c>
      <c r="E526" s="52">
        <v>1522</v>
      </c>
      <c r="F526" s="52">
        <v>808</v>
      </c>
      <c r="G526" s="52">
        <v>476</v>
      </c>
      <c r="H526" s="52">
        <v>1169056.8634104</v>
      </c>
      <c r="I526" s="52">
        <v>560162</v>
      </c>
    </row>
    <row r="527" spans="1:9" x14ac:dyDescent="0.25">
      <c r="A527" s="51" t="s">
        <v>11</v>
      </c>
      <c r="B527" s="51" t="s">
        <v>454</v>
      </c>
      <c r="C527" s="79" t="s">
        <v>1292</v>
      </c>
      <c r="D527" s="79">
        <v>351238</v>
      </c>
      <c r="E527" s="52">
        <v>402</v>
      </c>
      <c r="F527" s="52">
        <v>174</v>
      </c>
      <c r="G527" s="52">
        <v>167</v>
      </c>
      <c r="H527" s="52">
        <v>179022.79056790899</v>
      </c>
      <c r="I527" s="52">
        <v>93729</v>
      </c>
    </row>
    <row r="528" spans="1:9" x14ac:dyDescent="0.25">
      <c r="A528" s="51" t="s">
        <v>11</v>
      </c>
      <c r="B528" s="51" t="s">
        <v>458</v>
      </c>
      <c r="C528" s="79" t="s">
        <v>1293</v>
      </c>
      <c r="D528" s="79">
        <v>351239</v>
      </c>
      <c r="E528" s="52">
        <v>767</v>
      </c>
      <c r="F528" s="52">
        <v>151</v>
      </c>
      <c r="G528" s="52">
        <v>98</v>
      </c>
      <c r="H528" s="52">
        <v>242969.17844854901</v>
      </c>
      <c r="I528" s="52">
        <v>175743</v>
      </c>
    </row>
    <row r="529" spans="1:9" x14ac:dyDescent="0.25">
      <c r="A529" s="51" t="s">
        <v>11</v>
      </c>
      <c r="B529" s="51" t="s">
        <v>414</v>
      </c>
      <c r="C529" s="79" t="s">
        <v>1294</v>
      </c>
      <c r="D529" s="79">
        <v>351241</v>
      </c>
      <c r="E529" s="52">
        <v>1000</v>
      </c>
      <c r="F529" s="52">
        <v>394</v>
      </c>
      <c r="G529" s="52">
        <v>55</v>
      </c>
      <c r="H529" s="52">
        <v>610698.63983011595</v>
      </c>
      <c r="I529" s="52">
        <v>112827</v>
      </c>
    </row>
    <row r="530" spans="1:9" x14ac:dyDescent="0.25">
      <c r="A530" s="51" t="s">
        <v>11</v>
      </c>
      <c r="B530" s="51" t="s">
        <v>432</v>
      </c>
      <c r="C530" s="79" t="s">
        <v>1295</v>
      </c>
      <c r="D530" s="79">
        <v>351242</v>
      </c>
      <c r="E530" s="52">
        <v>864</v>
      </c>
      <c r="F530" s="52">
        <v>715</v>
      </c>
      <c r="G530" s="52">
        <v>94</v>
      </c>
      <c r="H530" s="52">
        <v>905373.88945293403</v>
      </c>
      <c r="I530" s="52">
        <v>102166</v>
      </c>
    </row>
    <row r="531" spans="1:9" x14ac:dyDescent="0.25">
      <c r="A531" s="51" t="s">
        <v>11</v>
      </c>
      <c r="B531" s="51" t="s">
        <v>435</v>
      </c>
      <c r="C531" s="79" t="s">
        <v>1296</v>
      </c>
      <c r="D531" s="79">
        <v>351245</v>
      </c>
      <c r="E531" s="52">
        <v>580</v>
      </c>
      <c r="F531" s="52">
        <v>271</v>
      </c>
      <c r="G531" s="52"/>
      <c r="H531" s="52">
        <v>332066.815932945</v>
      </c>
      <c r="I531" s="52">
        <v>423182</v>
      </c>
    </row>
    <row r="532" spans="1:9" x14ac:dyDescent="0.25">
      <c r="A532" s="51" t="s">
        <v>11</v>
      </c>
      <c r="B532" s="51" t="s">
        <v>442</v>
      </c>
      <c r="C532" s="79" t="s">
        <v>1297</v>
      </c>
      <c r="D532" s="79">
        <v>351246</v>
      </c>
      <c r="E532" s="52">
        <v>904</v>
      </c>
      <c r="F532" s="52">
        <v>647</v>
      </c>
      <c r="G532" s="52">
        <v>58</v>
      </c>
      <c r="H532" s="52">
        <v>783229.85775050195</v>
      </c>
      <c r="I532" s="52">
        <v>212076</v>
      </c>
    </row>
    <row r="533" spans="1:9" x14ac:dyDescent="0.25">
      <c r="A533" s="51" t="s">
        <v>11</v>
      </c>
      <c r="B533" s="51" t="s">
        <v>421</v>
      </c>
      <c r="C533" s="79" t="s">
        <v>1298</v>
      </c>
      <c r="D533" s="79">
        <v>351247</v>
      </c>
      <c r="E533" s="52">
        <v>1078</v>
      </c>
      <c r="F533" s="52">
        <v>1058</v>
      </c>
      <c r="G533" s="52">
        <v>951</v>
      </c>
      <c r="H533" s="52">
        <v>1196672.0029416</v>
      </c>
      <c r="I533" s="52">
        <v>303226</v>
      </c>
    </row>
    <row r="534" spans="1:9" x14ac:dyDescent="0.25">
      <c r="A534" s="51" t="s">
        <v>11</v>
      </c>
      <c r="B534" s="51" t="s">
        <v>461</v>
      </c>
      <c r="C534" s="79" t="s">
        <v>1299</v>
      </c>
      <c r="D534" s="79">
        <v>351250</v>
      </c>
      <c r="E534" s="52">
        <v>781</v>
      </c>
      <c r="F534" s="52">
        <v>511</v>
      </c>
      <c r="G534" s="52">
        <v>46</v>
      </c>
      <c r="H534" s="52">
        <v>480083.83271469403</v>
      </c>
      <c r="I534" s="52">
        <v>124130</v>
      </c>
    </row>
    <row r="535" spans="1:9" x14ac:dyDescent="0.25">
      <c r="A535" s="51" t="s">
        <v>11</v>
      </c>
      <c r="B535" s="51" t="s">
        <v>420</v>
      </c>
      <c r="C535" s="79" t="s">
        <v>1300</v>
      </c>
      <c r="D535" s="79">
        <v>351251</v>
      </c>
      <c r="E535" s="52">
        <v>2324</v>
      </c>
      <c r="F535" s="52">
        <v>1370</v>
      </c>
      <c r="G535" s="52">
        <v>25</v>
      </c>
      <c r="H535" s="52">
        <v>1065996.9784454701</v>
      </c>
      <c r="I535" s="52">
        <v>934752</v>
      </c>
    </row>
    <row r="536" spans="1:9" x14ac:dyDescent="0.25">
      <c r="A536" s="51" t="s">
        <v>11</v>
      </c>
      <c r="B536" s="51" t="s">
        <v>462</v>
      </c>
      <c r="C536" s="79" t="s">
        <v>1299</v>
      </c>
      <c r="D536" s="79">
        <v>351252</v>
      </c>
      <c r="E536" s="52">
        <v>4043</v>
      </c>
      <c r="F536" s="52">
        <v>796</v>
      </c>
      <c r="G536" s="52">
        <v>4</v>
      </c>
      <c r="H536" s="52">
        <v>445063.44778213103</v>
      </c>
      <c r="I536" s="52">
        <v>2311129</v>
      </c>
    </row>
    <row r="537" spans="1:9" x14ac:dyDescent="0.25">
      <c r="A537" s="51" t="s">
        <v>11</v>
      </c>
      <c r="B537" s="51" t="s">
        <v>476</v>
      </c>
      <c r="C537" s="79" t="s">
        <v>1301</v>
      </c>
      <c r="D537" s="79">
        <v>351257</v>
      </c>
      <c r="E537" s="52">
        <v>920</v>
      </c>
      <c r="F537" s="52">
        <v>353</v>
      </c>
      <c r="G537" s="52">
        <v>54</v>
      </c>
      <c r="H537" s="52">
        <v>525508.76361317001</v>
      </c>
      <c r="I537" s="52">
        <v>112260</v>
      </c>
    </row>
    <row r="538" spans="1:9" x14ac:dyDescent="0.25">
      <c r="A538" s="51" t="s">
        <v>11</v>
      </c>
      <c r="B538" s="51" t="s">
        <v>462</v>
      </c>
      <c r="C538" s="79" t="s">
        <v>1302</v>
      </c>
      <c r="D538" s="79">
        <v>351259</v>
      </c>
      <c r="E538" s="52">
        <v>3157</v>
      </c>
      <c r="F538" s="52">
        <v>710</v>
      </c>
      <c r="G538" s="52">
        <v>63</v>
      </c>
      <c r="H538" s="52">
        <v>964467.599848076</v>
      </c>
      <c r="I538" s="52">
        <v>659215</v>
      </c>
    </row>
    <row r="539" spans="1:9" x14ac:dyDescent="0.25">
      <c r="A539" s="51" t="s">
        <v>11</v>
      </c>
      <c r="B539" s="51" t="s">
        <v>389</v>
      </c>
      <c r="C539" s="79" t="s">
        <v>1303</v>
      </c>
      <c r="D539" s="79">
        <v>351260</v>
      </c>
      <c r="E539" s="52">
        <v>3979</v>
      </c>
      <c r="F539" s="52">
        <v>249</v>
      </c>
      <c r="G539" s="52">
        <v>249</v>
      </c>
      <c r="H539" s="52">
        <v>288557.18464051699</v>
      </c>
      <c r="I539" s="52">
        <v>499464</v>
      </c>
    </row>
    <row r="540" spans="1:9" x14ac:dyDescent="0.25">
      <c r="A540" s="51" t="s">
        <v>11</v>
      </c>
      <c r="B540" s="51" t="s">
        <v>473</v>
      </c>
      <c r="C540" s="79" t="s">
        <v>1304</v>
      </c>
      <c r="D540" s="79">
        <v>351261</v>
      </c>
      <c r="E540" s="52">
        <v>1361</v>
      </c>
      <c r="F540" s="52">
        <v>652</v>
      </c>
      <c r="G540" s="52">
        <v>235</v>
      </c>
      <c r="H540" s="52">
        <v>858642.36154075398</v>
      </c>
      <c r="I540" s="52">
        <v>375675</v>
      </c>
    </row>
    <row r="541" spans="1:9" x14ac:dyDescent="0.25">
      <c r="A541" s="51" t="s">
        <v>11</v>
      </c>
      <c r="B541" s="51" t="s">
        <v>162</v>
      </c>
      <c r="C541" s="79" t="s">
        <v>1305</v>
      </c>
      <c r="D541" s="79">
        <v>351262</v>
      </c>
      <c r="E541" s="52">
        <v>1706</v>
      </c>
      <c r="F541" s="52">
        <v>849</v>
      </c>
      <c r="G541" s="52">
        <v>628</v>
      </c>
      <c r="H541" s="52">
        <v>1331580.8958449401</v>
      </c>
      <c r="I541" s="52">
        <v>791905</v>
      </c>
    </row>
    <row r="542" spans="1:9" x14ac:dyDescent="0.25">
      <c r="A542" s="51" t="s">
        <v>11</v>
      </c>
      <c r="B542" s="51" t="s">
        <v>498</v>
      </c>
      <c r="C542" s="79" t="s">
        <v>1306</v>
      </c>
      <c r="D542" s="79">
        <v>351263</v>
      </c>
      <c r="E542" s="52">
        <v>1992</v>
      </c>
      <c r="F542" s="52">
        <v>758</v>
      </c>
      <c r="G542" s="52">
        <v>682</v>
      </c>
      <c r="H542" s="52">
        <v>614946.62180684798</v>
      </c>
      <c r="I542" s="52">
        <v>323688</v>
      </c>
    </row>
    <row r="543" spans="1:9" x14ac:dyDescent="0.25">
      <c r="A543" s="51" t="s">
        <v>11</v>
      </c>
      <c r="B543" s="51" t="s">
        <v>500</v>
      </c>
      <c r="C543" s="79" t="s">
        <v>1307</v>
      </c>
      <c r="D543" s="79">
        <v>351264</v>
      </c>
      <c r="E543" s="52">
        <v>992</v>
      </c>
      <c r="F543" s="52">
        <v>193</v>
      </c>
      <c r="G543" s="52">
        <v>66</v>
      </c>
      <c r="H543" s="52">
        <v>258415.54227240401</v>
      </c>
      <c r="I543" s="52">
        <v>211577</v>
      </c>
    </row>
    <row r="544" spans="1:9" x14ac:dyDescent="0.25">
      <c r="A544" s="51" t="s">
        <v>11</v>
      </c>
      <c r="B544" s="51" t="s">
        <v>503</v>
      </c>
      <c r="C544" s="79" t="s">
        <v>1308</v>
      </c>
      <c r="D544" s="79">
        <v>351265</v>
      </c>
      <c r="E544" s="52">
        <v>284</v>
      </c>
      <c r="F544" s="52">
        <v>279</v>
      </c>
      <c r="G544" s="52">
        <v>82</v>
      </c>
      <c r="H544" s="52">
        <v>332669.077710443</v>
      </c>
      <c r="I544" s="52">
        <v>75092</v>
      </c>
    </row>
    <row r="545" spans="1:9" x14ac:dyDescent="0.25">
      <c r="A545" s="51" t="s">
        <v>11</v>
      </c>
      <c r="B545" s="51" t="s">
        <v>504</v>
      </c>
      <c r="C545" s="79" t="s">
        <v>1309</v>
      </c>
      <c r="D545" s="79">
        <v>351266</v>
      </c>
      <c r="E545" s="52">
        <v>331</v>
      </c>
      <c r="F545" s="52">
        <v>296</v>
      </c>
      <c r="G545" s="52">
        <v>254</v>
      </c>
      <c r="H545" s="52">
        <v>354222.75760065299</v>
      </c>
      <c r="I545" s="52">
        <v>88328</v>
      </c>
    </row>
    <row r="546" spans="1:9" x14ac:dyDescent="0.25">
      <c r="A546" s="51" t="s">
        <v>11</v>
      </c>
      <c r="B546" s="51" t="s">
        <v>514</v>
      </c>
      <c r="C546" s="79" t="s">
        <v>1310</v>
      </c>
      <c r="D546" s="79">
        <v>351269</v>
      </c>
      <c r="E546" s="52">
        <v>593</v>
      </c>
      <c r="F546" s="52">
        <v>148</v>
      </c>
      <c r="G546" s="52">
        <v>5</v>
      </c>
      <c r="H546" s="52">
        <v>122106.884524247</v>
      </c>
      <c r="I546" s="52">
        <v>131402</v>
      </c>
    </row>
    <row r="547" spans="1:9" x14ac:dyDescent="0.25">
      <c r="A547" s="51" t="s">
        <v>11</v>
      </c>
      <c r="B547" s="51" t="s">
        <v>515</v>
      </c>
      <c r="C547" s="79" t="s">
        <v>1311</v>
      </c>
      <c r="D547" s="79">
        <v>351270</v>
      </c>
      <c r="E547" s="52">
        <v>397</v>
      </c>
      <c r="F547" s="52">
        <v>281</v>
      </c>
      <c r="G547" s="52">
        <v>41</v>
      </c>
      <c r="H547" s="52">
        <v>447750.24462420301</v>
      </c>
      <c r="I547" s="52">
        <v>100645</v>
      </c>
    </row>
    <row r="548" spans="1:9" x14ac:dyDescent="0.25">
      <c r="A548" s="51" t="s">
        <v>11</v>
      </c>
      <c r="B548" s="51" t="s">
        <v>533</v>
      </c>
      <c r="C548" s="79" t="s">
        <v>1312</v>
      </c>
      <c r="D548" s="79">
        <v>351271</v>
      </c>
      <c r="E548" s="52">
        <v>2612</v>
      </c>
      <c r="F548" s="52">
        <v>527</v>
      </c>
      <c r="G548" s="52">
        <v>108</v>
      </c>
      <c r="H548" s="52">
        <v>472877.60424243403</v>
      </c>
      <c r="I548" s="52">
        <v>851925</v>
      </c>
    </row>
    <row r="549" spans="1:9" x14ac:dyDescent="0.25">
      <c r="A549" s="51" t="s">
        <v>11</v>
      </c>
      <c r="B549" s="51" t="s">
        <v>493</v>
      </c>
      <c r="C549" s="79" t="s">
        <v>1313</v>
      </c>
      <c r="D549" s="79">
        <v>351273</v>
      </c>
      <c r="E549" s="52">
        <v>889</v>
      </c>
      <c r="F549" s="52">
        <v>384</v>
      </c>
      <c r="G549" s="52">
        <v>14</v>
      </c>
      <c r="H549" s="52">
        <v>616100.73020440503</v>
      </c>
      <c r="I549" s="52">
        <v>146212</v>
      </c>
    </row>
    <row r="550" spans="1:9" x14ac:dyDescent="0.25">
      <c r="A550" s="51" t="s">
        <v>11</v>
      </c>
      <c r="B550" s="51" t="s">
        <v>549</v>
      </c>
      <c r="C550" s="79" t="s">
        <v>1314</v>
      </c>
      <c r="D550" s="79">
        <v>351275</v>
      </c>
      <c r="E550" s="52">
        <v>295</v>
      </c>
      <c r="F550" s="52">
        <v>15</v>
      </c>
      <c r="G550" s="52">
        <v>15</v>
      </c>
      <c r="H550" s="52">
        <v>29122.317859909999</v>
      </c>
      <c r="I550" s="52">
        <v>67625</v>
      </c>
    </row>
    <row r="551" spans="1:9" x14ac:dyDescent="0.25">
      <c r="A551" s="51" t="s">
        <v>11</v>
      </c>
      <c r="B551" s="51" t="s">
        <v>551</v>
      </c>
      <c r="C551" s="79" t="s">
        <v>1315</v>
      </c>
      <c r="D551" s="79">
        <v>351276</v>
      </c>
      <c r="E551" s="52">
        <v>1537</v>
      </c>
      <c r="F551" s="52">
        <v>738</v>
      </c>
      <c r="G551" s="52">
        <v>222</v>
      </c>
      <c r="H551" s="52">
        <v>880897.12621478399</v>
      </c>
      <c r="I551" s="52">
        <v>195530</v>
      </c>
    </row>
    <row r="552" spans="1:9" x14ac:dyDescent="0.25">
      <c r="A552" s="51" t="s">
        <v>11</v>
      </c>
      <c r="B552" s="51" t="s">
        <v>563</v>
      </c>
      <c r="C552" s="79" t="s">
        <v>1316</v>
      </c>
      <c r="D552" s="79">
        <v>351277</v>
      </c>
      <c r="E552" s="52">
        <v>595</v>
      </c>
      <c r="F552" s="52">
        <v>448</v>
      </c>
      <c r="G552" s="52">
        <v>20</v>
      </c>
      <c r="H552" s="52">
        <v>412689.15493633202</v>
      </c>
      <c r="I552" s="52">
        <v>315080</v>
      </c>
    </row>
    <row r="553" spans="1:9" x14ac:dyDescent="0.25">
      <c r="A553" s="51" t="s">
        <v>11</v>
      </c>
      <c r="B553" s="51" t="s">
        <v>564</v>
      </c>
      <c r="C553" s="79" t="s">
        <v>1317</v>
      </c>
      <c r="D553" s="79">
        <v>351278</v>
      </c>
      <c r="E553" s="52">
        <v>864</v>
      </c>
      <c r="F553" s="52">
        <v>631</v>
      </c>
      <c r="G553" s="52">
        <v>17</v>
      </c>
      <c r="H553" s="52">
        <v>527451.74073559802</v>
      </c>
      <c r="I553" s="52">
        <v>142117</v>
      </c>
    </row>
    <row r="554" spans="1:9" x14ac:dyDescent="0.25">
      <c r="A554" s="51" t="s">
        <v>11</v>
      </c>
      <c r="B554" s="51" t="s">
        <v>574</v>
      </c>
      <c r="C554" s="79" t="s">
        <v>1318</v>
      </c>
      <c r="D554" s="79">
        <v>351280</v>
      </c>
      <c r="E554" s="52">
        <v>464</v>
      </c>
      <c r="F554" s="52">
        <v>203</v>
      </c>
      <c r="G554" s="52">
        <v>37</v>
      </c>
      <c r="H554" s="52">
        <v>341291.45846464601</v>
      </c>
      <c r="I554" s="52">
        <v>111485</v>
      </c>
    </row>
    <row r="555" spans="1:9" x14ac:dyDescent="0.25">
      <c r="A555" s="51" t="s">
        <v>11</v>
      </c>
      <c r="B555" s="51" t="s">
        <v>561</v>
      </c>
      <c r="C555" s="79" t="s">
        <v>1319</v>
      </c>
      <c r="D555" s="79">
        <v>351282</v>
      </c>
      <c r="E555" s="52">
        <v>1603</v>
      </c>
      <c r="F555" s="52">
        <v>580</v>
      </c>
      <c r="G555" s="52">
        <v>542</v>
      </c>
      <c r="H555" s="52">
        <v>778939.12124030001</v>
      </c>
      <c r="I555" s="52">
        <v>359491</v>
      </c>
    </row>
    <row r="556" spans="1:9" x14ac:dyDescent="0.25">
      <c r="A556" s="51" t="s">
        <v>11</v>
      </c>
      <c r="B556" s="51" t="s">
        <v>588</v>
      </c>
      <c r="C556" s="79" t="s">
        <v>1320</v>
      </c>
      <c r="D556" s="79">
        <v>351283</v>
      </c>
      <c r="E556" s="52">
        <v>476</v>
      </c>
      <c r="F556" s="52">
        <v>113</v>
      </c>
      <c r="G556" s="52">
        <v>28</v>
      </c>
      <c r="H556" s="52">
        <v>195835.11300666799</v>
      </c>
      <c r="I556" s="52">
        <v>135779</v>
      </c>
    </row>
    <row r="557" spans="1:9" x14ac:dyDescent="0.25">
      <c r="A557" s="51" t="s">
        <v>11</v>
      </c>
      <c r="B557" s="51" t="s">
        <v>587</v>
      </c>
      <c r="C557" s="79" t="s">
        <v>1321</v>
      </c>
      <c r="D557" s="79">
        <v>351284</v>
      </c>
      <c r="E557" s="52">
        <v>984</v>
      </c>
      <c r="F557" s="52">
        <v>458</v>
      </c>
      <c r="G557" s="52">
        <v>41</v>
      </c>
      <c r="H557" s="52">
        <v>440124.52652021998</v>
      </c>
      <c r="I557" s="52">
        <v>676743</v>
      </c>
    </row>
    <row r="558" spans="1:9" x14ac:dyDescent="0.25">
      <c r="A558" s="51" t="s">
        <v>11</v>
      </c>
      <c r="B558" s="51" t="s">
        <v>591</v>
      </c>
      <c r="C558" s="79" t="s">
        <v>1322</v>
      </c>
      <c r="D558" s="79">
        <v>351285</v>
      </c>
      <c r="E558" s="52">
        <v>1154</v>
      </c>
      <c r="F558" s="52">
        <v>532</v>
      </c>
      <c r="G558" s="52">
        <v>89</v>
      </c>
      <c r="H558" s="52">
        <v>752055.70628996706</v>
      </c>
      <c r="I558" s="52">
        <v>288510</v>
      </c>
    </row>
    <row r="559" spans="1:9" x14ac:dyDescent="0.25">
      <c r="A559" s="51" t="s">
        <v>11</v>
      </c>
      <c r="B559" s="51" t="s">
        <v>592</v>
      </c>
      <c r="C559" s="79" t="s">
        <v>1323</v>
      </c>
      <c r="D559" s="79">
        <v>351291</v>
      </c>
      <c r="E559" s="52">
        <v>1898</v>
      </c>
      <c r="F559" s="52">
        <v>946</v>
      </c>
      <c r="G559" s="52">
        <v>195</v>
      </c>
      <c r="H559" s="52">
        <v>1439916.2155579501</v>
      </c>
      <c r="I559" s="52">
        <v>503111</v>
      </c>
    </row>
    <row r="560" spans="1:9" x14ac:dyDescent="0.25">
      <c r="A560" s="51" t="s">
        <v>11</v>
      </c>
      <c r="B560" s="51" t="s">
        <v>629</v>
      </c>
      <c r="C560" s="79" t="s">
        <v>1324</v>
      </c>
      <c r="D560" s="79">
        <v>351292</v>
      </c>
      <c r="E560" s="52">
        <v>192</v>
      </c>
      <c r="F560" s="52">
        <v>137</v>
      </c>
      <c r="G560" s="52">
        <v>30</v>
      </c>
      <c r="H560" s="52">
        <v>204037.68056520101</v>
      </c>
      <c r="I560" s="52">
        <v>82201</v>
      </c>
    </row>
    <row r="561" spans="1:9" x14ac:dyDescent="0.25">
      <c r="A561" s="51" t="s">
        <v>11</v>
      </c>
      <c r="B561" s="51" t="s">
        <v>603</v>
      </c>
      <c r="C561" s="79" t="s">
        <v>1174</v>
      </c>
      <c r="D561" s="79">
        <v>351293</v>
      </c>
      <c r="E561" s="52">
        <v>1355</v>
      </c>
      <c r="F561" s="52">
        <v>847</v>
      </c>
      <c r="G561" s="52">
        <v>16</v>
      </c>
      <c r="H561" s="52">
        <v>460090.78105237399</v>
      </c>
      <c r="I561" s="52">
        <v>239081</v>
      </c>
    </row>
    <row r="562" spans="1:9" x14ac:dyDescent="0.25">
      <c r="A562" s="51" t="s">
        <v>11</v>
      </c>
      <c r="B562" s="51" t="s">
        <v>596</v>
      </c>
      <c r="C562" s="79" t="s">
        <v>1325</v>
      </c>
      <c r="D562" s="79">
        <v>351294</v>
      </c>
      <c r="E562" s="52">
        <v>607</v>
      </c>
      <c r="F562" s="52">
        <v>356</v>
      </c>
      <c r="G562" s="52">
        <v>335</v>
      </c>
      <c r="H562" s="52">
        <v>506252.01789133501</v>
      </c>
      <c r="I562" s="52">
        <v>470815</v>
      </c>
    </row>
    <row r="563" spans="1:9" x14ac:dyDescent="0.25">
      <c r="A563" s="51" t="s">
        <v>11</v>
      </c>
      <c r="B563" s="51" t="s">
        <v>124</v>
      </c>
      <c r="C563" s="79" t="s">
        <v>1326</v>
      </c>
      <c r="D563" s="79">
        <v>351295</v>
      </c>
      <c r="E563" s="52">
        <v>1167</v>
      </c>
      <c r="F563" s="52">
        <v>462</v>
      </c>
      <c r="G563" s="52">
        <v>310</v>
      </c>
      <c r="H563" s="52">
        <v>372998.692930891</v>
      </c>
      <c r="I563" s="52">
        <v>273410</v>
      </c>
    </row>
    <row r="564" spans="1:9" x14ac:dyDescent="0.25">
      <c r="A564" s="51" t="s">
        <v>11</v>
      </c>
      <c r="B564" s="51" t="s">
        <v>339</v>
      </c>
      <c r="C564" s="79" t="s">
        <v>1327</v>
      </c>
      <c r="D564" s="79">
        <v>351297</v>
      </c>
      <c r="E564" s="52">
        <v>6230</v>
      </c>
      <c r="F564" s="52">
        <v>1879</v>
      </c>
      <c r="G564" s="52">
        <v>22</v>
      </c>
      <c r="H564" s="52">
        <v>2028711.20843228</v>
      </c>
      <c r="I564" s="52">
        <v>3202324</v>
      </c>
    </row>
    <row r="565" spans="1:9" x14ac:dyDescent="0.25">
      <c r="A565" s="51" t="s">
        <v>11</v>
      </c>
      <c r="B565" s="51" t="s">
        <v>638</v>
      </c>
      <c r="C565" s="79" t="s">
        <v>1328</v>
      </c>
      <c r="D565" s="79">
        <v>351298</v>
      </c>
      <c r="E565" s="52">
        <v>16311</v>
      </c>
      <c r="F565" s="52">
        <v>2168</v>
      </c>
      <c r="G565" s="52">
        <v>1826</v>
      </c>
      <c r="H565" s="52">
        <v>1174911.97996009</v>
      </c>
      <c r="I565" s="52">
        <v>4635083</v>
      </c>
    </row>
    <row r="566" spans="1:9" x14ac:dyDescent="0.25">
      <c r="A566" s="51" t="s">
        <v>11</v>
      </c>
      <c r="B566" s="51" t="s">
        <v>354</v>
      </c>
      <c r="C566" s="79" t="s">
        <v>1329</v>
      </c>
      <c r="D566" s="79">
        <v>351301</v>
      </c>
      <c r="E566" s="52">
        <v>805</v>
      </c>
      <c r="F566" s="52">
        <v>663</v>
      </c>
      <c r="G566" s="52">
        <v>107</v>
      </c>
      <c r="H566" s="52">
        <v>767244.66028807603</v>
      </c>
      <c r="I566" s="52">
        <v>224441</v>
      </c>
    </row>
    <row r="567" spans="1:9" x14ac:dyDescent="0.25">
      <c r="A567" s="51" t="s">
        <v>11</v>
      </c>
      <c r="B567" s="51" t="s">
        <v>622</v>
      </c>
      <c r="C567" s="79" t="s">
        <v>1330</v>
      </c>
      <c r="D567" s="79">
        <v>351302</v>
      </c>
      <c r="E567" s="52">
        <v>1436</v>
      </c>
      <c r="F567" s="52">
        <v>523</v>
      </c>
      <c r="G567" s="52">
        <v>8</v>
      </c>
      <c r="H567" s="52">
        <v>246417.42642375999</v>
      </c>
      <c r="I567" s="52">
        <v>143304</v>
      </c>
    </row>
    <row r="568" spans="1:9" x14ac:dyDescent="0.25">
      <c r="A568" s="51" t="s">
        <v>11</v>
      </c>
      <c r="B568" s="51" t="s">
        <v>179</v>
      </c>
      <c r="C568" s="79" t="s">
        <v>1331</v>
      </c>
      <c r="D568" s="79">
        <v>351303</v>
      </c>
      <c r="E568" s="52">
        <v>797</v>
      </c>
      <c r="F568" s="52">
        <v>610</v>
      </c>
      <c r="G568" s="52">
        <v>51</v>
      </c>
      <c r="H568" s="52">
        <v>740233.97575434903</v>
      </c>
      <c r="I568" s="52">
        <v>510960</v>
      </c>
    </row>
    <row r="569" spans="1:9" x14ac:dyDescent="0.25">
      <c r="A569" s="51" t="s">
        <v>11</v>
      </c>
      <c r="B569" s="51" t="s">
        <v>2598</v>
      </c>
      <c r="C569" s="79" t="s">
        <v>2614</v>
      </c>
      <c r="D569" s="79">
        <v>351304</v>
      </c>
      <c r="E569" s="52">
        <v>1125</v>
      </c>
      <c r="F569" s="52">
        <v>691</v>
      </c>
      <c r="G569" s="52">
        <v>647</v>
      </c>
      <c r="H569" s="52">
        <v>162491.98892978899</v>
      </c>
      <c r="I569" s="52">
        <v>301258</v>
      </c>
    </row>
    <row r="570" spans="1:9" x14ac:dyDescent="0.25">
      <c r="A570" s="51" t="s">
        <v>11</v>
      </c>
      <c r="B570" s="51" t="s">
        <v>652</v>
      </c>
      <c r="C570" s="79" t="s">
        <v>1332</v>
      </c>
      <c r="D570" s="79">
        <v>351305</v>
      </c>
      <c r="E570" s="52">
        <v>745</v>
      </c>
      <c r="F570" s="52">
        <v>440</v>
      </c>
      <c r="G570" s="52">
        <v>53</v>
      </c>
      <c r="H570" s="52">
        <v>522037.59116986598</v>
      </c>
      <c r="I570" s="52">
        <v>691389</v>
      </c>
    </row>
    <row r="571" spans="1:9" x14ac:dyDescent="0.25">
      <c r="A571" s="51" t="s">
        <v>11</v>
      </c>
      <c r="B571" s="51" t="s">
        <v>609</v>
      </c>
      <c r="C571" s="79" t="s">
        <v>1333</v>
      </c>
      <c r="D571" s="79">
        <v>351306</v>
      </c>
      <c r="E571" s="52">
        <v>862</v>
      </c>
      <c r="F571" s="52">
        <v>357</v>
      </c>
      <c r="G571" s="52">
        <v>43</v>
      </c>
      <c r="H571" s="52">
        <v>445077.45285212301</v>
      </c>
      <c r="I571" s="52">
        <v>156264</v>
      </c>
    </row>
    <row r="572" spans="1:9" x14ac:dyDescent="0.25">
      <c r="A572" s="51" t="s">
        <v>11</v>
      </c>
      <c r="B572" s="51" t="s">
        <v>625</v>
      </c>
      <c r="C572" s="79" t="s">
        <v>1334</v>
      </c>
      <c r="D572" s="79">
        <v>351307</v>
      </c>
      <c r="E572" s="52">
        <v>192</v>
      </c>
      <c r="F572" s="52">
        <v>189</v>
      </c>
      <c r="G572" s="52">
        <v>18</v>
      </c>
      <c r="H572" s="52">
        <v>236700.504349581</v>
      </c>
      <c r="I572" s="52">
        <v>67642</v>
      </c>
    </row>
    <row r="573" spans="1:9" x14ac:dyDescent="0.25">
      <c r="A573" s="51" t="s">
        <v>11</v>
      </c>
      <c r="B573" s="51" t="s">
        <v>682</v>
      </c>
      <c r="C573" s="79" t="s">
        <v>1335</v>
      </c>
      <c r="D573" s="79">
        <v>351308</v>
      </c>
      <c r="E573" s="52">
        <v>447</v>
      </c>
      <c r="F573" s="52">
        <v>239</v>
      </c>
      <c r="G573" s="52">
        <v>223</v>
      </c>
      <c r="H573" s="52">
        <v>313429.29093570902</v>
      </c>
      <c r="I573" s="52">
        <v>111598</v>
      </c>
    </row>
    <row r="574" spans="1:9" x14ac:dyDescent="0.25">
      <c r="A574" s="51" t="s">
        <v>11</v>
      </c>
      <c r="B574" s="51" t="s">
        <v>692</v>
      </c>
      <c r="C574" s="79" t="s">
        <v>1336</v>
      </c>
      <c r="D574" s="79">
        <v>351309</v>
      </c>
      <c r="E574" s="52">
        <v>459</v>
      </c>
      <c r="F574" s="52">
        <v>250</v>
      </c>
      <c r="G574" s="52">
        <v>205</v>
      </c>
      <c r="H574" s="52">
        <v>404017.50371214998</v>
      </c>
      <c r="I574" s="52">
        <v>169273</v>
      </c>
    </row>
    <row r="575" spans="1:9" x14ac:dyDescent="0.25">
      <c r="A575" s="51" t="s">
        <v>11</v>
      </c>
      <c r="B575" s="51" t="s">
        <v>696</v>
      </c>
      <c r="C575" s="79" t="s">
        <v>1337</v>
      </c>
      <c r="D575" s="79">
        <v>351310</v>
      </c>
      <c r="E575" s="52">
        <v>651</v>
      </c>
      <c r="F575" s="52">
        <v>355</v>
      </c>
      <c r="G575" s="52">
        <v>275</v>
      </c>
      <c r="H575" s="52">
        <v>461612.669964467</v>
      </c>
      <c r="I575" s="52">
        <v>115307</v>
      </c>
    </row>
    <row r="576" spans="1:9" x14ac:dyDescent="0.25">
      <c r="A576" s="51" t="s">
        <v>11</v>
      </c>
      <c r="B576" s="51" t="s">
        <v>252</v>
      </c>
      <c r="C576" s="79" t="s">
        <v>1338</v>
      </c>
      <c r="D576" s="79">
        <v>351316</v>
      </c>
      <c r="E576" s="52">
        <v>613</v>
      </c>
      <c r="F576" s="52">
        <v>2</v>
      </c>
      <c r="G576" s="52">
        <v>1</v>
      </c>
      <c r="H576" s="52">
        <v>5299.92</v>
      </c>
      <c r="I576" s="52">
        <v>677261</v>
      </c>
    </row>
    <row r="577" spans="1:9" x14ac:dyDescent="0.25">
      <c r="A577" s="51" t="s">
        <v>11</v>
      </c>
      <c r="B577" s="51" t="s">
        <v>717</v>
      </c>
      <c r="C577" s="79" t="s">
        <v>1339</v>
      </c>
      <c r="D577" s="79">
        <v>351319</v>
      </c>
      <c r="E577" s="52">
        <v>3195</v>
      </c>
      <c r="F577" s="52">
        <v>1668</v>
      </c>
      <c r="G577" s="52">
        <v>1516</v>
      </c>
      <c r="H577" s="52">
        <v>1782956.14824316</v>
      </c>
      <c r="I577" s="52">
        <v>607030</v>
      </c>
    </row>
    <row r="578" spans="1:9" x14ac:dyDescent="0.25">
      <c r="A578" s="51" t="s">
        <v>11</v>
      </c>
      <c r="B578" s="51" t="s">
        <v>718</v>
      </c>
      <c r="C578" s="79" t="s">
        <v>1340</v>
      </c>
      <c r="D578" s="79">
        <v>351320</v>
      </c>
      <c r="E578" s="52">
        <v>604</v>
      </c>
      <c r="F578" s="52">
        <v>250</v>
      </c>
      <c r="G578" s="52">
        <v>20</v>
      </c>
      <c r="H578" s="52">
        <v>335127.00785713497</v>
      </c>
      <c r="I578" s="52">
        <v>160133</v>
      </c>
    </row>
    <row r="579" spans="1:9" x14ac:dyDescent="0.25">
      <c r="A579" s="51" t="s">
        <v>11</v>
      </c>
      <c r="B579" s="51" t="s">
        <v>148</v>
      </c>
      <c r="C579" s="79" t="s">
        <v>1341</v>
      </c>
      <c r="D579" s="79">
        <v>351322</v>
      </c>
      <c r="E579" s="52">
        <v>631</v>
      </c>
      <c r="F579" s="52">
        <v>208</v>
      </c>
      <c r="G579" s="52"/>
      <c r="H579" s="52">
        <v>221219.24270055399</v>
      </c>
      <c r="I579" s="52">
        <v>103188</v>
      </c>
    </row>
    <row r="580" spans="1:9" x14ac:dyDescent="0.25">
      <c r="A580" s="51" t="s">
        <v>11</v>
      </c>
      <c r="B580" s="51" t="s">
        <v>277</v>
      </c>
      <c r="C580" s="79" t="s">
        <v>1342</v>
      </c>
      <c r="D580" s="79">
        <v>351324</v>
      </c>
      <c r="E580" s="52">
        <v>1334</v>
      </c>
      <c r="F580" s="52">
        <v>702</v>
      </c>
      <c r="G580" s="52">
        <v>58</v>
      </c>
      <c r="H580" s="52">
        <v>967483.38147917995</v>
      </c>
      <c r="I580" s="52">
        <v>1009286</v>
      </c>
    </row>
    <row r="581" spans="1:9" x14ac:dyDescent="0.25">
      <c r="A581" s="51" t="s">
        <v>11</v>
      </c>
      <c r="B581" s="51" t="s">
        <v>738</v>
      </c>
      <c r="C581" s="79" t="s">
        <v>1343</v>
      </c>
      <c r="D581" s="79">
        <v>351326</v>
      </c>
      <c r="E581" s="52">
        <v>843</v>
      </c>
      <c r="F581" s="52">
        <v>414</v>
      </c>
      <c r="G581" s="52">
        <v>260</v>
      </c>
      <c r="H581" s="52">
        <v>531685.56254536402</v>
      </c>
      <c r="I581" s="52">
        <v>457023</v>
      </c>
    </row>
    <row r="582" spans="1:9" x14ac:dyDescent="0.25">
      <c r="A582" s="51" t="s">
        <v>11</v>
      </c>
      <c r="B582" s="51" t="s">
        <v>462</v>
      </c>
      <c r="C582" s="79" t="s">
        <v>2615</v>
      </c>
      <c r="D582" s="79">
        <v>351327</v>
      </c>
      <c r="E582" s="52">
        <v>553</v>
      </c>
      <c r="F582" s="52">
        <v>412</v>
      </c>
      <c r="G582" s="52"/>
      <c r="H582" s="52">
        <v>627538.77886949806</v>
      </c>
      <c r="I582" s="52">
        <v>597324</v>
      </c>
    </row>
    <row r="583" spans="1:9" x14ac:dyDescent="0.25">
      <c r="A583" s="51" t="s">
        <v>11</v>
      </c>
      <c r="B583" s="51" t="s">
        <v>726</v>
      </c>
      <c r="C583" s="79" t="s">
        <v>1344</v>
      </c>
      <c r="D583" s="79">
        <v>351328</v>
      </c>
      <c r="E583" s="52">
        <v>5286</v>
      </c>
      <c r="F583" s="52">
        <v>2812</v>
      </c>
      <c r="G583" s="52"/>
      <c r="H583" s="52">
        <v>3193249.24088678</v>
      </c>
      <c r="I583" s="52">
        <v>3223619</v>
      </c>
    </row>
    <row r="584" spans="1:9" x14ac:dyDescent="0.25">
      <c r="A584" s="51" t="s">
        <v>11</v>
      </c>
      <c r="B584" s="51" t="s">
        <v>736</v>
      </c>
      <c r="C584" s="79" t="s">
        <v>1345</v>
      </c>
      <c r="D584" s="79">
        <v>351329</v>
      </c>
      <c r="E584" s="52">
        <v>1644</v>
      </c>
      <c r="F584" s="52">
        <v>874</v>
      </c>
      <c r="G584" s="52">
        <v>31</v>
      </c>
      <c r="H584" s="52">
        <v>756552.85715289402</v>
      </c>
      <c r="I584" s="52">
        <v>833361</v>
      </c>
    </row>
    <row r="585" spans="1:9" x14ac:dyDescent="0.25">
      <c r="A585" s="51" t="s">
        <v>11</v>
      </c>
      <c r="B585" s="51" t="s">
        <v>755</v>
      </c>
      <c r="C585" s="79" t="s">
        <v>1346</v>
      </c>
      <c r="D585" s="79">
        <v>351331</v>
      </c>
      <c r="E585" s="52">
        <v>5531</v>
      </c>
      <c r="F585" s="52">
        <v>1594</v>
      </c>
      <c r="G585" s="52">
        <v>5</v>
      </c>
      <c r="H585" s="52">
        <v>2080200.1746856801</v>
      </c>
      <c r="I585" s="52">
        <v>783328</v>
      </c>
    </row>
    <row r="586" spans="1:9" x14ac:dyDescent="0.25">
      <c r="A586" s="51" t="s">
        <v>11</v>
      </c>
      <c r="B586" s="51" t="s">
        <v>748</v>
      </c>
      <c r="C586" s="79" t="s">
        <v>1347</v>
      </c>
      <c r="D586" s="79">
        <v>351332</v>
      </c>
      <c r="E586" s="52">
        <v>4582</v>
      </c>
      <c r="F586" s="52">
        <v>1582</v>
      </c>
      <c r="G586" s="52">
        <v>997</v>
      </c>
      <c r="H586" s="52">
        <v>1183887.0987428301</v>
      </c>
      <c r="I586" s="52">
        <v>1344793</v>
      </c>
    </row>
    <row r="587" spans="1:9" x14ac:dyDescent="0.25">
      <c r="A587" s="51" t="s">
        <v>11</v>
      </c>
      <c r="B587" s="51" t="s">
        <v>749</v>
      </c>
      <c r="C587" s="79" t="s">
        <v>1348</v>
      </c>
      <c r="D587" s="79">
        <v>351334</v>
      </c>
      <c r="E587" s="52">
        <v>4141</v>
      </c>
      <c r="F587" s="52">
        <v>1859</v>
      </c>
      <c r="G587" s="52">
        <v>766</v>
      </c>
      <c r="H587" s="52">
        <v>2004691.42270038</v>
      </c>
      <c r="I587" s="52">
        <v>853496</v>
      </c>
    </row>
    <row r="588" spans="1:9" x14ac:dyDescent="0.25">
      <c r="A588" s="51" t="s">
        <v>11</v>
      </c>
      <c r="B588" s="51" t="s">
        <v>109</v>
      </c>
      <c r="C588" s="79" t="s">
        <v>1349</v>
      </c>
      <c r="D588" s="79">
        <v>351335</v>
      </c>
      <c r="E588" s="52">
        <v>391</v>
      </c>
      <c r="F588" s="52">
        <v>302</v>
      </c>
      <c r="G588" s="52"/>
      <c r="H588" s="52">
        <v>369301.71215136698</v>
      </c>
      <c r="I588" s="52">
        <v>106331</v>
      </c>
    </row>
    <row r="589" spans="1:9" x14ac:dyDescent="0.25">
      <c r="A589" s="51" t="s">
        <v>11</v>
      </c>
      <c r="B589" s="51" t="s">
        <v>757</v>
      </c>
      <c r="C589" s="79" t="s">
        <v>1350</v>
      </c>
      <c r="D589" s="79">
        <v>351336</v>
      </c>
      <c r="E589" s="52">
        <v>1946</v>
      </c>
      <c r="F589" s="52">
        <v>482</v>
      </c>
      <c r="G589" s="52">
        <v>39</v>
      </c>
      <c r="H589" s="52">
        <v>382971.478761704</v>
      </c>
      <c r="I589" s="52">
        <v>146304</v>
      </c>
    </row>
    <row r="590" spans="1:9" x14ac:dyDescent="0.25">
      <c r="A590" s="51" t="s">
        <v>11</v>
      </c>
      <c r="B590" s="51" t="s">
        <v>741</v>
      </c>
      <c r="C590" s="79" t="s">
        <v>1351</v>
      </c>
      <c r="D590" s="79">
        <v>351337</v>
      </c>
      <c r="E590" s="52">
        <v>7505</v>
      </c>
      <c r="F590" s="52">
        <v>3549</v>
      </c>
      <c r="G590" s="52">
        <v>160</v>
      </c>
      <c r="H590" s="52">
        <v>3748681.70069768</v>
      </c>
      <c r="I590" s="52">
        <v>2432663</v>
      </c>
    </row>
    <row r="591" spans="1:9" x14ac:dyDescent="0.25">
      <c r="A591" s="51" t="s">
        <v>11</v>
      </c>
      <c r="B591" s="51" t="s">
        <v>739</v>
      </c>
      <c r="C591" s="79" t="s">
        <v>1352</v>
      </c>
      <c r="D591" s="79">
        <v>351342</v>
      </c>
      <c r="E591" s="52">
        <v>300</v>
      </c>
      <c r="F591" s="52">
        <v>224</v>
      </c>
      <c r="G591" s="52">
        <v>145</v>
      </c>
      <c r="H591" s="52">
        <v>313251.80961063801</v>
      </c>
      <c r="I591" s="52">
        <v>75716</v>
      </c>
    </row>
    <row r="592" spans="1:9" x14ac:dyDescent="0.25">
      <c r="A592" s="51" t="s">
        <v>11</v>
      </c>
      <c r="B592" s="51" t="s">
        <v>758</v>
      </c>
      <c r="C592" s="79" t="s">
        <v>1353</v>
      </c>
      <c r="D592" s="79">
        <v>351343</v>
      </c>
      <c r="E592" s="52">
        <v>734</v>
      </c>
      <c r="F592" s="52">
        <v>482</v>
      </c>
      <c r="G592" s="52">
        <v>371</v>
      </c>
      <c r="H592" s="52">
        <v>551047.25405616499</v>
      </c>
      <c r="I592" s="52">
        <v>113517</v>
      </c>
    </row>
    <row r="593" spans="1:9" x14ac:dyDescent="0.25">
      <c r="A593" s="51" t="s">
        <v>11</v>
      </c>
      <c r="B593" s="51" t="s">
        <v>109</v>
      </c>
      <c r="C593" s="79" t="s">
        <v>1354</v>
      </c>
      <c r="D593" s="79">
        <v>351344</v>
      </c>
      <c r="E593" s="52">
        <v>821</v>
      </c>
      <c r="F593" s="52">
        <v>563</v>
      </c>
      <c r="G593" s="52">
        <v>447</v>
      </c>
      <c r="H593" s="52">
        <v>465948.68055317999</v>
      </c>
      <c r="I593" s="52">
        <v>296349</v>
      </c>
    </row>
    <row r="594" spans="1:9" x14ac:dyDescent="0.25">
      <c r="A594" s="51" t="s">
        <v>11</v>
      </c>
      <c r="B594" s="51" t="s">
        <v>53</v>
      </c>
      <c r="C594" s="79" t="s">
        <v>1355</v>
      </c>
      <c r="D594" s="79">
        <v>351346</v>
      </c>
      <c r="E594" s="52">
        <v>6119</v>
      </c>
      <c r="F594" s="52">
        <v>3270</v>
      </c>
      <c r="G594" s="52">
        <v>1</v>
      </c>
      <c r="H594" s="52">
        <v>2569330.6860935702</v>
      </c>
      <c r="I594" s="52">
        <v>1285694</v>
      </c>
    </row>
    <row r="595" spans="1:9" x14ac:dyDescent="0.25">
      <c r="A595" s="51" t="s">
        <v>11</v>
      </c>
      <c r="B595" s="51" t="s">
        <v>62</v>
      </c>
      <c r="C595" s="79" t="s">
        <v>1356</v>
      </c>
      <c r="D595" s="79">
        <v>351405</v>
      </c>
      <c r="E595" s="52">
        <v>2332</v>
      </c>
      <c r="F595" s="52">
        <v>915</v>
      </c>
      <c r="G595" s="52">
        <v>140</v>
      </c>
      <c r="H595" s="52">
        <v>1007104.29133549</v>
      </c>
      <c r="I595" s="52">
        <v>1211552</v>
      </c>
    </row>
    <row r="596" spans="1:9" x14ac:dyDescent="0.25">
      <c r="A596" s="51" t="s">
        <v>11</v>
      </c>
      <c r="B596" s="51" t="s">
        <v>362</v>
      </c>
      <c r="C596" s="79" t="s">
        <v>1357</v>
      </c>
      <c r="D596" s="79">
        <v>351407</v>
      </c>
      <c r="E596" s="52">
        <v>187</v>
      </c>
      <c r="F596" s="52">
        <v>187</v>
      </c>
      <c r="G596" s="52">
        <v>23</v>
      </c>
      <c r="H596" s="52">
        <v>243704.14435421399</v>
      </c>
      <c r="I596" s="52">
        <v>101532</v>
      </c>
    </row>
    <row r="597" spans="1:9" x14ac:dyDescent="0.25">
      <c r="A597" s="51" t="s">
        <v>11</v>
      </c>
      <c r="B597" s="51" t="s">
        <v>410</v>
      </c>
      <c r="C597" s="79" t="s">
        <v>1358</v>
      </c>
      <c r="D597" s="79">
        <v>351424</v>
      </c>
      <c r="E597" s="52">
        <v>956</v>
      </c>
      <c r="F597" s="52">
        <v>704</v>
      </c>
      <c r="G597" s="52"/>
      <c r="H597" s="52">
        <v>799197.15699459799</v>
      </c>
      <c r="I597" s="52">
        <v>289893</v>
      </c>
    </row>
    <row r="598" spans="1:9" x14ac:dyDescent="0.25">
      <c r="A598" s="51" t="s">
        <v>11</v>
      </c>
      <c r="B598" s="51" t="s">
        <v>307</v>
      </c>
      <c r="C598" s="79" t="s">
        <v>1359</v>
      </c>
      <c r="D598" s="79">
        <v>351888</v>
      </c>
      <c r="E598" s="52">
        <v>9508</v>
      </c>
      <c r="F598" s="52">
        <v>4325</v>
      </c>
      <c r="G598" s="52">
        <v>4276</v>
      </c>
      <c r="H598" s="52">
        <v>5813739.0390183497</v>
      </c>
      <c r="I598" s="52">
        <v>1369694</v>
      </c>
    </row>
    <row r="599" spans="1:9" x14ac:dyDescent="0.25">
      <c r="A599" s="51" t="s">
        <v>22</v>
      </c>
      <c r="B599" s="51" t="s">
        <v>741</v>
      </c>
      <c r="C599" s="79" t="s">
        <v>1351</v>
      </c>
      <c r="D599" s="79">
        <v>361337</v>
      </c>
      <c r="E599" s="52">
        <v>920</v>
      </c>
      <c r="F599" s="52">
        <v>643</v>
      </c>
      <c r="G599" s="52"/>
      <c r="H599" s="52">
        <v>734753.94218385301</v>
      </c>
      <c r="I599" s="52">
        <v>106987</v>
      </c>
    </row>
    <row r="600" spans="1:9" x14ac:dyDescent="0.25">
      <c r="A600" s="51" t="s">
        <v>22</v>
      </c>
      <c r="B600" s="51" t="s">
        <v>53</v>
      </c>
      <c r="C600" s="79" t="s">
        <v>1360</v>
      </c>
      <c r="D600" s="79">
        <v>361346</v>
      </c>
      <c r="E600" s="52">
        <v>12578</v>
      </c>
      <c r="F600" s="52">
        <v>3457</v>
      </c>
      <c r="G600" s="52">
        <v>2</v>
      </c>
      <c r="H600" s="52">
        <v>2626966.2167110802</v>
      </c>
      <c r="I600" s="52">
        <v>2168426</v>
      </c>
    </row>
    <row r="601" spans="1:9" x14ac:dyDescent="0.25">
      <c r="A601" s="51" t="s">
        <v>22</v>
      </c>
      <c r="B601" s="51" t="s">
        <v>58</v>
      </c>
      <c r="C601" s="79" t="s">
        <v>1361</v>
      </c>
      <c r="D601" s="79">
        <v>361347</v>
      </c>
      <c r="E601" s="52">
        <v>4401</v>
      </c>
      <c r="F601" s="52">
        <v>2524</v>
      </c>
      <c r="G601" s="52">
        <v>2</v>
      </c>
      <c r="H601" s="52">
        <v>1562867.73174798</v>
      </c>
      <c r="I601" s="52">
        <v>2882987</v>
      </c>
    </row>
    <row r="602" spans="1:9" x14ac:dyDescent="0.25">
      <c r="A602" s="51" t="s">
        <v>22</v>
      </c>
      <c r="B602" s="51" t="s">
        <v>548</v>
      </c>
      <c r="C602" s="79" t="s">
        <v>1362</v>
      </c>
      <c r="D602" s="79">
        <v>361348</v>
      </c>
      <c r="E602" s="52">
        <v>169</v>
      </c>
      <c r="F602" s="52">
        <v>169</v>
      </c>
      <c r="G602" s="52">
        <v>169</v>
      </c>
      <c r="H602" s="52">
        <v>262477.66569326603</v>
      </c>
      <c r="I602" s="52">
        <v>37319</v>
      </c>
    </row>
    <row r="603" spans="1:9" x14ac:dyDescent="0.25">
      <c r="A603" s="51" t="s">
        <v>22</v>
      </c>
      <c r="B603" s="51" t="s">
        <v>660</v>
      </c>
      <c r="C603" s="79" t="s">
        <v>1363</v>
      </c>
      <c r="D603" s="79">
        <v>361350</v>
      </c>
      <c r="E603" s="52">
        <v>17670</v>
      </c>
      <c r="F603" s="52">
        <v>6182</v>
      </c>
      <c r="G603" s="52">
        <v>4398</v>
      </c>
      <c r="H603" s="52">
        <v>1952921.4186092601</v>
      </c>
      <c r="I603" s="52">
        <v>1235496</v>
      </c>
    </row>
    <row r="604" spans="1:9" x14ac:dyDescent="0.25">
      <c r="A604" s="51" t="s">
        <v>22</v>
      </c>
      <c r="B604" s="51" t="s">
        <v>202</v>
      </c>
      <c r="C604" s="79" t="s">
        <v>1364</v>
      </c>
      <c r="D604" s="79">
        <v>361353</v>
      </c>
      <c r="E604" s="52">
        <v>1352</v>
      </c>
      <c r="F604" s="52">
        <v>43</v>
      </c>
      <c r="G604" s="52"/>
      <c r="H604" s="52">
        <v>21944.7397630306</v>
      </c>
      <c r="I604" s="52">
        <v>151914</v>
      </c>
    </row>
    <row r="605" spans="1:9" x14ac:dyDescent="0.25">
      <c r="A605" s="51" t="s">
        <v>22</v>
      </c>
      <c r="B605" s="51" t="s">
        <v>106</v>
      </c>
      <c r="C605" s="79" t="s">
        <v>1365</v>
      </c>
      <c r="D605" s="79">
        <v>361356</v>
      </c>
      <c r="E605" s="52">
        <v>5728</v>
      </c>
      <c r="F605" s="52">
        <v>3702</v>
      </c>
      <c r="G605" s="52">
        <v>2</v>
      </c>
      <c r="H605" s="52">
        <v>2303055.3307752199</v>
      </c>
      <c r="I605" s="52">
        <v>506273</v>
      </c>
    </row>
    <row r="606" spans="1:9" x14ac:dyDescent="0.25">
      <c r="A606" s="51" t="s">
        <v>22</v>
      </c>
      <c r="B606" s="51" t="s">
        <v>578</v>
      </c>
      <c r="C606" s="79" t="s">
        <v>1366</v>
      </c>
      <c r="D606" s="79">
        <v>361358</v>
      </c>
      <c r="E606" s="52">
        <v>6950</v>
      </c>
      <c r="F606" s="52">
        <v>2389</v>
      </c>
      <c r="G606" s="52">
        <v>505</v>
      </c>
      <c r="H606" s="52">
        <v>2923792.61751932</v>
      </c>
      <c r="I606" s="52">
        <v>1366154</v>
      </c>
    </row>
    <row r="607" spans="1:9" x14ac:dyDescent="0.25">
      <c r="A607" s="51" t="s">
        <v>22</v>
      </c>
      <c r="B607" s="51" t="s">
        <v>660</v>
      </c>
      <c r="C607" s="79" t="s">
        <v>1367</v>
      </c>
      <c r="D607" s="79">
        <v>361362</v>
      </c>
      <c r="E607" s="52">
        <v>8966</v>
      </c>
      <c r="F607" s="52">
        <v>1583</v>
      </c>
      <c r="G607" s="52">
        <v>1114</v>
      </c>
      <c r="H607" s="52">
        <v>311214.82278869802</v>
      </c>
      <c r="I607" s="52">
        <v>1779254</v>
      </c>
    </row>
    <row r="608" spans="1:9" x14ac:dyDescent="0.25">
      <c r="A608" s="51" t="s">
        <v>22</v>
      </c>
      <c r="B608" s="51" t="s">
        <v>78</v>
      </c>
      <c r="C608" s="79" t="s">
        <v>1368</v>
      </c>
      <c r="D608" s="79">
        <v>361365</v>
      </c>
      <c r="E608" s="52">
        <v>382</v>
      </c>
      <c r="F608" s="52">
        <v>269</v>
      </c>
      <c r="G608" s="52">
        <v>189</v>
      </c>
      <c r="H608" s="52">
        <v>416233.51776283298</v>
      </c>
      <c r="I608" s="52">
        <v>85088</v>
      </c>
    </row>
    <row r="609" spans="1:9" x14ac:dyDescent="0.25">
      <c r="A609" s="51" t="s">
        <v>22</v>
      </c>
      <c r="B609" s="51" t="s">
        <v>331</v>
      </c>
      <c r="C609" s="79" t="s">
        <v>1369</v>
      </c>
      <c r="D609" s="79">
        <v>361370</v>
      </c>
      <c r="E609" s="52">
        <v>1724</v>
      </c>
      <c r="F609" s="52">
        <v>779</v>
      </c>
      <c r="G609" s="52">
        <v>410</v>
      </c>
      <c r="H609" s="52">
        <v>1037116.33117067</v>
      </c>
      <c r="I609" s="52">
        <v>273562</v>
      </c>
    </row>
    <row r="610" spans="1:9" x14ac:dyDescent="0.25">
      <c r="A610" s="51" t="s">
        <v>22</v>
      </c>
      <c r="B610" s="51" t="s">
        <v>78</v>
      </c>
      <c r="C610" s="79" t="s">
        <v>1370</v>
      </c>
      <c r="D610" s="79">
        <v>361372</v>
      </c>
      <c r="E610" s="52">
        <v>177</v>
      </c>
      <c r="F610" s="52">
        <v>109</v>
      </c>
      <c r="G610" s="52">
        <v>12</v>
      </c>
      <c r="H610" s="52">
        <v>150728.131686715</v>
      </c>
      <c r="I610" s="52">
        <v>71655</v>
      </c>
    </row>
    <row r="611" spans="1:9" x14ac:dyDescent="0.25">
      <c r="A611" s="51" t="s">
        <v>22</v>
      </c>
      <c r="B611" s="51" t="s">
        <v>168</v>
      </c>
      <c r="C611" s="79" t="s">
        <v>1371</v>
      </c>
      <c r="D611" s="79">
        <v>361373</v>
      </c>
      <c r="E611" s="52">
        <v>13287</v>
      </c>
      <c r="F611" s="52">
        <v>7286</v>
      </c>
      <c r="G611" s="52">
        <v>355</v>
      </c>
      <c r="H611" s="52">
        <v>4276359.0674206698</v>
      </c>
      <c r="I611" s="52">
        <v>7093436</v>
      </c>
    </row>
    <row r="612" spans="1:9" x14ac:dyDescent="0.25">
      <c r="A612" s="51" t="s">
        <v>22</v>
      </c>
      <c r="B612" s="51" t="s">
        <v>578</v>
      </c>
      <c r="C612" s="79" t="s">
        <v>1372</v>
      </c>
      <c r="D612" s="79">
        <v>361374</v>
      </c>
      <c r="E612" s="52">
        <v>1449</v>
      </c>
      <c r="F612" s="52">
        <v>1408</v>
      </c>
      <c r="G612" s="52">
        <v>651</v>
      </c>
      <c r="H612" s="52">
        <v>1050436.92235186</v>
      </c>
      <c r="I612" s="52">
        <v>181386</v>
      </c>
    </row>
    <row r="613" spans="1:9" x14ac:dyDescent="0.25">
      <c r="A613" s="51" t="s">
        <v>22</v>
      </c>
      <c r="B613" s="51" t="s">
        <v>316</v>
      </c>
      <c r="C613" s="79" t="s">
        <v>1373</v>
      </c>
      <c r="D613" s="79">
        <v>361375</v>
      </c>
      <c r="E613" s="52">
        <v>10566</v>
      </c>
      <c r="F613" s="52">
        <v>4303</v>
      </c>
      <c r="G613" s="52">
        <v>3462</v>
      </c>
      <c r="H613" s="52">
        <v>3965119.8603261798</v>
      </c>
      <c r="I613" s="52">
        <v>1147877</v>
      </c>
    </row>
    <row r="614" spans="1:9" x14ac:dyDescent="0.25">
      <c r="A614" s="51" t="s">
        <v>22</v>
      </c>
      <c r="B614" s="51" t="s">
        <v>2593</v>
      </c>
      <c r="C614" s="79" t="s">
        <v>1374</v>
      </c>
      <c r="D614" s="79">
        <v>361381</v>
      </c>
      <c r="E614" s="52">
        <v>310</v>
      </c>
      <c r="F614" s="52">
        <v>291</v>
      </c>
      <c r="G614" s="52">
        <v>66</v>
      </c>
      <c r="H614" s="52">
        <v>420171.223348692</v>
      </c>
      <c r="I614" s="52">
        <v>76782</v>
      </c>
    </row>
    <row r="615" spans="1:9" x14ac:dyDescent="0.25">
      <c r="A615" s="51" t="s">
        <v>22</v>
      </c>
      <c r="B615" s="51" t="s">
        <v>578</v>
      </c>
      <c r="C615" s="79" t="s">
        <v>1375</v>
      </c>
      <c r="D615" s="79">
        <v>361383</v>
      </c>
      <c r="E615" s="52">
        <v>793</v>
      </c>
      <c r="F615" s="52">
        <v>409</v>
      </c>
      <c r="G615" s="52">
        <v>165</v>
      </c>
      <c r="H615" s="52">
        <v>459773.61257624498</v>
      </c>
      <c r="I615" s="52">
        <v>65328</v>
      </c>
    </row>
    <row r="616" spans="1:9" x14ac:dyDescent="0.25">
      <c r="A616" s="51" t="s">
        <v>22</v>
      </c>
      <c r="B616" s="51" t="s">
        <v>578</v>
      </c>
      <c r="C616" s="79" t="s">
        <v>2616</v>
      </c>
      <c r="D616" s="79">
        <v>361384</v>
      </c>
      <c r="E616" s="52">
        <v>1298</v>
      </c>
      <c r="F616" s="52">
        <v>876</v>
      </c>
      <c r="G616" s="52">
        <v>1</v>
      </c>
      <c r="H616" s="52">
        <v>1291501.97840385</v>
      </c>
      <c r="I616" s="52">
        <v>371362</v>
      </c>
    </row>
    <row r="617" spans="1:9" x14ac:dyDescent="0.25">
      <c r="A617" s="51" t="s">
        <v>22</v>
      </c>
      <c r="B617" s="51" t="s">
        <v>78</v>
      </c>
      <c r="C617" s="79" t="s">
        <v>1376</v>
      </c>
      <c r="D617" s="79">
        <v>361385</v>
      </c>
      <c r="E617" s="52">
        <v>26288</v>
      </c>
      <c r="F617" s="52">
        <v>9037</v>
      </c>
      <c r="G617" s="52">
        <v>3608</v>
      </c>
      <c r="H617" s="52">
        <v>5911552.1724769501</v>
      </c>
      <c r="I617" s="52">
        <v>1527816</v>
      </c>
    </row>
    <row r="618" spans="1:9" x14ac:dyDescent="0.25">
      <c r="A618" s="51" t="s">
        <v>22</v>
      </c>
      <c r="B618" s="51" t="s">
        <v>578</v>
      </c>
      <c r="C618" s="79" t="s">
        <v>1377</v>
      </c>
      <c r="D618" s="79">
        <v>361386</v>
      </c>
      <c r="E618" s="52">
        <v>5589</v>
      </c>
      <c r="F618" s="52">
        <v>821</v>
      </c>
      <c r="G618" s="52">
        <v>5</v>
      </c>
      <c r="H618" s="52">
        <v>247495.15592641401</v>
      </c>
      <c r="I618" s="52">
        <v>1097963</v>
      </c>
    </row>
    <row r="619" spans="1:9" x14ac:dyDescent="0.25">
      <c r="A619" s="51" t="s">
        <v>22</v>
      </c>
      <c r="B619" s="51" t="s">
        <v>241</v>
      </c>
      <c r="C619" s="79" t="s">
        <v>1378</v>
      </c>
      <c r="D619" s="79">
        <v>361387</v>
      </c>
      <c r="E619" s="52">
        <v>2572</v>
      </c>
      <c r="F619" s="52">
        <v>1622</v>
      </c>
      <c r="G619" s="52">
        <v>33</v>
      </c>
      <c r="H619" s="52">
        <v>672070.52725423605</v>
      </c>
      <c r="I619" s="52">
        <v>1773851</v>
      </c>
    </row>
    <row r="620" spans="1:9" x14ac:dyDescent="0.25">
      <c r="A620" s="51" t="s">
        <v>22</v>
      </c>
      <c r="B620" s="51" t="s">
        <v>269</v>
      </c>
      <c r="C620" s="79" t="s">
        <v>1048</v>
      </c>
      <c r="D620" s="79">
        <v>361389</v>
      </c>
      <c r="E620" s="52">
        <v>1208</v>
      </c>
      <c r="F620" s="52">
        <v>1069</v>
      </c>
      <c r="G620" s="52">
        <v>6</v>
      </c>
      <c r="H620" s="52">
        <v>1758584.49538979</v>
      </c>
      <c r="I620" s="52">
        <v>1351775</v>
      </c>
    </row>
    <row r="621" spans="1:9" x14ac:dyDescent="0.25">
      <c r="A621" s="51" t="s">
        <v>22</v>
      </c>
      <c r="B621" s="51" t="s">
        <v>256</v>
      </c>
      <c r="C621" s="79" t="s">
        <v>1379</v>
      </c>
      <c r="D621" s="79">
        <v>361390</v>
      </c>
      <c r="E621" s="52">
        <v>2325</v>
      </c>
      <c r="F621" s="52">
        <v>1803</v>
      </c>
      <c r="G621" s="52">
        <v>34</v>
      </c>
      <c r="H621" s="52">
        <v>2873576.28552962</v>
      </c>
      <c r="I621" s="52">
        <v>672872</v>
      </c>
    </row>
    <row r="622" spans="1:9" x14ac:dyDescent="0.25">
      <c r="A622" s="51" t="s">
        <v>22</v>
      </c>
      <c r="B622" s="51" t="s">
        <v>78</v>
      </c>
      <c r="C622" s="79" t="s">
        <v>2617</v>
      </c>
      <c r="D622" s="79">
        <v>361391</v>
      </c>
      <c r="E622" s="52">
        <v>918</v>
      </c>
      <c r="F622" s="52">
        <v>745</v>
      </c>
      <c r="G622" s="52">
        <v>425</v>
      </c>
      <c r="H622" s="52">
        <v>1269915.53011722</v>
      </c>
      <c r="I622" s="52">
        <v>332047</v>
      </c>
    </row>
    <row r="623" spans="1:9" x14ac:dyDescent="0.25">
      <c r="A623" s="51" t="s">
        <v>22</v>
      </c>
      <c r="B623" s="51" t="s">
        <v>299</v>
      </c>
      <c r="C623" s="79" t="s">
        <v>1380</v>
      </c>
      <c r="D623" s="79">
        <v>361395</v>
      </c>
      <c r="E623" s="52">
        <v>17805</v>
      </c>
      <c r="F623" s="52">
        <v>10129</v>
      </c>
      <c r="G623" s="52">
        <v>2466</v>
      </c>
      <c r="H623" s="52">
        <v>12674837.9101639</v>
      </c>
      <c r="I623" s="52">
        <v>4974035</v>
      </c>
    </row>
    <row r="624" spans="1:9" x14ac:dyDescent="0.25">
      <c r="A624" s="51" t="s">
        <v>22</v>
      </c>
      <c r="B624" s="51" t="s">
        <v>298</v>
      </c>
      <c r="C624" s="79" t="s">
        <v>1381</v>
      </c>
      <c r="D624" s="79">
        <v>361396</v>
      </c>
      <c r="E624" s="52">
        <v>3896</v>
      </c>
      <c r="F624" s="52">
        <v>3101</v>
      </c>
      <c r="G624" s="52">
        <v>1476</v>
      </c>
      <c r="H624" s="52">
        <v>1949453.1039440399</v>
      </c>
      <c r="I624" s="52">
        <v>482397</v>
      </c>
    </row>
    <row r="625" spans="1:9" x14ac:dyDescent="0.25">
      <c r="A625" s="51" t="s">
        <v>22</v>
      </c>
      <c r="B625" s="51" t="s">
        <v>578</v>
      </c>
      <c r="C625" s="79" t="s">
        <v>1382</v>
      </c>
      <c r="D625" s="79">
        <v>361399</v>
      </c>
      <c r="E625" s="52">
        <v>288</v>
      </c>
      <c r="F625" s="52">
        <v>175</v>
      </c>
      <c r="G625" s="52"/>
      <c r="H625" s="52">
        <v>234929.681896458</v>
      </c>
      <c r="I625" s="52">
        <v>23100</v>
      </c>
    </row>
    <row r="626" spans="1:9" x14ac:dyDescent="0.25">
      <c r="A626" s="51" t="s">
        <v>22</v>
      </c>
      <c r="B626" s="51" t="s">
        <v>322</v>
      </c>
      <c r="C626" s="79" t="s">
        <v>1383</v>
      </c>
      <c r="D626" s="79">
        <v>361401</v>
      </c>
      <c r="E626" s="52">
        <v>1541</v>
      </c>
      <c r="F626" s="52">
        <v>659</v>
      </c>
      <c r="G626" s="52"/>
      <c r="H626" s="52">
        <v>1109477.8661771801</v>
      </c>
      <c r="I626" s="52">
        <v>715302</v>
      </c>
    </row>
    <row r="627" spans="1:9" x14ac:dyDescent="0.25">
      <c r="A627" s="51" t="s">
        <v>22</v>
      </c>
      <c r="B627" s="51" t="s">
        <v>256</v>
      </c>
      <c r="C627" s="79" t="s">
        <v>782</v>
      </c>
      <c r="D627" s="79">
        <v>361403</v>
      </c>
      <c r="E627" s="52">
        <v>853</v>
      </c>
      <c r="F627" s="52">
        <v>401</v>
      </c>
      <c r="G627" s="52">
        <v>1</v>
      </c>
      <c r="H627" s="52">
        <v>739000.76751831605</v>
      </c>
      <c r="I627" s="52">
        <v>134452</v>
      </c>
    </row>
    <row r="628" spans="1:9" x14ac:dyDescent="0.25">
      <c r="A628" s="51" t="s">
        <v>22</v>
      </c>
      <c r="B628" s="51" t="s">
        <v>336</v>
      </c>
      <c r="C628" s="79" t="s">
        <v>1384</v>
      </c>
      <c r="D628" s="79">
        <v>361404</v>
      </c>
      <c r="E628" s="52">
        <v>1164</v>
      </c>
      <c r="F628" s="52">
        <v>1</v>
      </c>
      <c r="G628" s="52"/>
      <c r="H628" s="52">
        <v>2649.96</v>
      </c>
      <c r="I628" s="52">
        <v>218730</v>
      </c>
    </row>
    <row r="629" spans="1:9" x14ac:dyDescent="0.25">
      <c r="A629" s="51" t="s">
        <v>22</v>
      </c>
      <c r="B629" s="51" t="s">
        <v>62</v>
      </c>
      <c r="C629" s="79" t="s">
        <v>1385</v>
      </c>
      <c r="D629" s="79">
        <v>361405</v>
      </c>
      <c r="E629" s="52">
        <v>719</v>
      </c>
      <c r="F629" s="52">
        <v>628</v>
      </c>
      <c r="G629" s="52">
        <v>171</v>
      </c>
      <c r="H629" s="52">
        <v>484891.11671223398</v>
      </c>
      <c r="I629" s="52">
        <v>365528</v>
      </c>
    </row>
    <row r="630" spans="1:9" x14ac:dyDescent="0.25">
      <c r="A630" s="51" t="s">
        <v>22</v>
      </c>
      <c r="B630" s="51" t="s">
        <v>78</v>
      </c>
      <c r="C630" s="79" t="s">
        <v>1386</v>
      </c>
      <c r="D630" s="79">
        <v>361408</v>
      </c>
      <c r="E630" s="52">
        <v>2205</v>
      </c>
      <c r="F630" s="52">
        <v>403</v>
      </c>
      <c r="G630" s="52">
        <v>311</v>
      </c>
      <c r="H630" s="52">
        <v>566653.17616003205</v>
      </c>
      <c r="I630" s="52">
        <v>305822</v>
      </c>
    </row>
    <row r="631" spans="1:9" x14ac:dyDescent="0.25">
      <c r="A631" s="51" t="s">
        <v>22</v>
      </c>
      <c r="B631" s="51" t="s">
        <v>493</v>
      </c>
      <c r="C631" s="79" t="s">
        <v>1387</v>
      </c>
      <c r="D631" s="79">
        <v>361409</v>
      </c>
      <c r="E631" s="52">
        <v>10345</v>
      </c>
      <c r="F631" s="52">
        <v>2362</v>
      </c>
      <c r="G631" s="52">
        <v>2297</v>
      </c>
      <c r="H631" s="52">
        <v>1377814.8204926699</v>
      </c>
      <c r="I631" s="52">
        <v>456984</v>
      </c>
    </row>
    <row r="632" spans="1:9" x14ac:dyDescent="0.25">
      <c r="A632" s="51" t="s">
        <v>22</v>
      </c>
      <c r="B632" s="51" t="s">
        <v>359</v>
      </c>
      <c r="C632" s="79" t="s">
        <v>1388</v>
      </c>
      <c r="D632" s="79">
        <v>361410</v>
      </c>
      <c r="E632" s="52">
        <v>3477</v>
      </c>
      <c r="F632" s="52">
        <v>3040</v>
      </c>
      <c r="G632" s="52">
        <v>69</v>
      </c>
      <c r="H632" s="52">
        <v>2068941.80301285</v>
      </c>
      <c r="I632" s="52">
        <v>1144561</v>
      </c>
    </row>
    <row r="633" spans="1:9" x14ac:dyDescent="0.25">
      <c r="A633" s="51" t="s">
        <v>22</v>
      </c>
      <c r="B633" s="51" t="s">
        <v>371</v>
      </c>
      <c r="C633" s="79" t="s">
        <v>1389</v>
      </c>
      <c r="D633" s="79">
        <v>361412</v>
      </c>
      <c r="E633" s="52">
        <v>5616</v>
      </c>
      <c r="F633" s="52">
        <v>1126</v>
      </c>
      <c r="G633" s="52">
        <v>89</v>
      </c>
      <c r="H633" s="52">
        <v>713050.54693091195</v>
      </c>
      <c r="I633" s="52">
        <v>923378</v>
      </c>
    </row>
    <row r="634" spans="1:9" x14ac:dyDescent="0.25">
      <c r="A634" s="51" t="s">
        <v>22</v>
      </c>
      <c r="B634" s="51" t="s">
        <v>660</v>
      </c>
      <c r="C634" s="79" t="s">
        <v>1390</v>
      </c>
      <c r="D634" s="79">
        <v>361413</v>
      </c>
      <c r="E634" s="52">
        <v>2370</v>
      </c>
      <c r="F634" s="52">
        <v>1253</v>
      </c>
      <c r="G634" s="52">
        <v>1195</v>
      </c>
      <c r="H634" s="52">
        <v>1568602.5636554901</v>
      </c>
      <c r="I634" s="52">
        <v>400761</v>
      </c>
    </row>
    <row r="635" spans="1:9" x14ac:dyDescent="0.25">
      <c r="A635" s="51" t="s">
        <v>22</v>
      </c>
      <c r="B635" s="51" t="s">
        <v>400</v>
      </c>
      <c r="C635" s="79" t="s">
        <v>1391</v>
      </c>
      <c r="D635" s="79">
        <v>361419</v>
      </c>
      <c r="E635" s="52">
        <v>434</v>
      </c>
      <c r="F635" s="52">
        <v>369</v>
      </c>
      <c r="G635" s="52">
        <v>156</v>
      </c>
      <c r="H635" s="52">
        <v>589702.12210659403</v>
      </c>
      <c r="I635" s="52">
        <v>346583</v>
      </c>
    </row>
    <row r="636" spans="1:9" x14ac:dyDescent="0.25">
      <c r="A636" s="51" t="s">
        <v>22</v>
      </c>
      <c r="B636" s="51" t="s">
        <v>393</v>
      </c>
      <c r="C636" s="79" t="s">
        <v>1392</v>
      </c>
      <c r="D636" s="79">
        <v>361422</v>
      </c>
      <c r="E636" s="52">
        <v>2844</v>
      </c>
      <c r="F636" s="52">
        <v>1346</v>
      </c>
      <c r="G636" s="52">
        <v>26</v>
      </c>
      <c r="H636" s="52">
        <v>643480.615558655</v>
      </c>
      <c r="I636" s="52">
        <v>1346390</v>
      </c>
    </row>
    <row r="637" spans="1:9" x14ac:dyDescent="0.25">
      <c r="A637" s="51" t="s">
        <v>22</v>
      </c>
      <c r="B637" s="51" t="s">
        <v>576</v>
      </c>
      <c r="C637" s="79" t="s">
        <v>783</v>
      </c>
      <c r="D637" s="79">
        <v>361423</v>
      </c>
      <c r="E637" s="52">
        <v>1301</v>
      </c>
      <c r="F637" s="52">
        <v>1161</v>
      </c>
      <c r="G637" s="52"/>
      <c r="H637" s="52">
        <v>1176790.7038288401</v>
      </c>
      <c r="I637" s="52">
        <v>112819</v>
      </c>
    </row>
    <row r="638" spans="1:9" x14ac:dyDescent="0.25">
      <c r="A638" s="51" t="s">
        <v>22</v>
      </c>
      <c r="B638" s="51" t="s">
        <v>410</v>
      </c>
      <c r="C638" s="79" t="s">
        <v>1393</v>
      </c>
      <c r="D638" s="79">
        <v>361424</v>
      </c>
      <c r="E638" s="52">
        <v>1133</v>
      </c>
      <c r="F638" s="52">
        <v>571</v>
      </c>
      <c r="G638" s="52">
        <v>315</v>
      </c>
      <c r="H638" s="52">
        <v>762926.33308217803</v>
      </c>
      <c r="I638" s="52">
        <v>219783</v>
      </c>
    </row>
    <row r="639" spans="1:9" x14ac:dyDescent="0.25">
      <c r="A639" s="51" t="s">
        <v>22</v>
      </c>
      <c r="B639" s="51" t="s">
        <v>136</v>
      </c>
      <c r="C639" s="79" t="s">
        <v>1394</v>
      </c>
      <c r="D639" s="79">
        <v>361425</v>
      </c>
      <c r="E639" s="52">
        <v>1739</v>
      </c>
      <c r="F639" s="52">
        <v>415</v>
      </c>
      <c r="G639" s="52">
        <v>1</v>
      </c>
      <c r="H639" s="52">
        <v>783556.73557068396</v>
      </c>
      <c r="I639" s="52">
        <v>180060</v>
      </c>
    </row>
    <row r="640" spans="1:9" x14ac:dyDescent="0.25">
      <c r="A640" s="51" t="s">
        <v>22</v>
      </c>
      <c r="B640" s="51" t="s">
        <v>436</v>
      </c>
      <c r="C640" s="79" t="s">
        <v>1395</v>
      </c>
      <c r="D640" s="79">
        <v>361426</v>
      </c>
      <c r="E640" s="52">
        <v>682</v>
      </c>
      <c r="F640" s="52">
        <v>529</v>
      </c>
      <c r="G640" s="52">
        <v>13</v>
      </c>
      <c r="H640" s="52">
        <v>599650.08969864098</v>
      </c>
      <c r="I640" s="52">
        <v>512232</v>
      </c>
    </row>
    <row r="641" spans="1:9" x14ac:dyDescent="0.25">
      <c r="A641" s="51" t="s">
        <v>22</v>
      </c>
      <c r="B641" s="51" t="s">
        <v>316</v>
      </c>
      <c r="C641" s="79" t="s">
        <v>1396</v>
      </c>
      <c r="D641" s="79">
        <v>361427</v>
      </c>
      <c r="E641" s="52">
        <v>29249</v>
      </c>
      <c r="F641" s="52">
        <v>1404</v>
      </c>
      <c r="G641" s="52">
        <v>714</v>
      </c>
      <c r="H641" s="52">
        <v>411494.81221082801</v>
      </c>
      <c r="I641" s="52">
        <v>872304</v>
      </c>
    </row>
    <row r="642" spans="1:9" x14ac:dyDescent="0.25">
      <c r="A642" s="51" t="s">
        <v>22</v>
      </c>
      <c r="B642" s="51" t="s">
        <v>78</v>
      </c>
      <c r="C642" s="79" t="s">
        <v>1397</v>
      </c>
      <c r="D642" s="79">
        <v>361430</v>
      </c>
      <c r="E642" s="52">
        <v>13472</v>
      </c>
      <c r="F642" s="52">
        <v>6623</v>
      </c>
      <c r="G642" s="52">
        <v>3255</v>
      </c>
      <c r="H642" s="52">
        <v>3939260.7556135398</v>
      </c>
      <c r="I642" s="52">
        <v>972858</v>
      </c>
    </row>
    <row r="643" spans="1:9" x14ac:dyDescent="0.25">
      <c r="A643" s="51" t="s">
        <v>22</v>
      </c>
      <c r="B643" s="51" t="s">
        <v>78</v>
      </c>
      <c r="C643" s="79" t="s">
        <v>1398</v>
      </c>
      <c r="D643" s="79">
        <v>361431</v>
      </c>
      <c r="E643" s="52">
        <v>3787</v>
      </c>
      <c r="F643" s="52">
        <v>2422</v>
      </c>
      <c r="G643" s="52">
        <v>1509</v>
      </c>
      <c r="H643" s="52">
        <v>2284197.5396269802</v>
      </c>
      <c r="I643" s="52">
        <v>405173</v>
      </c>
    </row>
    <row r="644" spans="1:9" x14ac:dyDescent="0.25">
      <c r="A644" s="51" t="s">
        <v>22</v>
      </c>
      <c r="B644" s="51" t="s">
        <v>660</v>
      </c>
      <c r="C644" s="79" t="s">
        <v>1399</v>
      </c>
      <c r="D644" s="79">
        <v>361433</v>
      </c>
      <c r="E644" s="52">
        <v>8829</v>
      </c>
      <c r="F644" s="52">
        <v>2980</v>
      </c>
      <c r="G644" s="52">
        <v>2806</v>
      </c>
      <c r="H644" s="52">
        <v>2242238.82000475</v>
      </c>
      <c r="I644" s="52">
        <v>521772</v>
      </c>
    </row>
    <row r="645" spans="1:9" x14ac:dyDescent="0.25">
      <c r="A645" s="51" t="s">
        <v>22</v>
      </c>
      <c r="B645" s="51" t="s">
        <v>398</v>
      </c>
      <c r="C645" s="79" t="s">
        <v>1400</v>
      </c>
      <c r="D645" s="79">
        <v>361439</v>
      </c>
      <c r="E645" s="52">
        <v>1166</v>
      </c>
      <c r="F645" s="52">
        <v>1056</v>
      </c>
      <c r="G645" s="52">
        <v>22</v>
      </c>
      <c r="H645" s="52">
        <v>1256802.5437539001</v>
      </c>
      <c r="I645" s="52">
        <v>245490</v>
      </c>
    </row>
    <row r="646" spans="1:9" x14ac:dyDescent="0.25">
      <c r="A646" s="51" t="s">
        <v>22</v>
      </c>
      <c r="B646" s="51" t="s">
        <v>578</v>
      </c>
      <c r="C646" s="79" t="s">
        <v>1401</v>
      </c>
      <c r="D646" s="79">
        <v>361440</v>
      </c>
      <c r="E646" s="52">
        <v>2415</v>
      </c>
      <c r="F646" s="52">
        <v>1343</v>
      </c>
      <c r="G646" s="52">
        <v>1</v>
      </c>
      <c r="H646" s="52">
        <v>1453702.4235074599</v>
      </c>
      <c r="I646" s="52">
        <v>432041</v>
      </c>
    </row>
    <row r="647" spans="1:9" x14ac:dyDescent="0.25">
      <c r="A647" s="51" t="s">
        <v>22</v>
      </c>
      <c r="B647" s="51" t="s">
        <v>493</v>
      </c>
      <c r="C647" s="79" t="s">
        <v>1402</v>
      </c>
      <c r="D647" s="79">
        <v>361442</v>
      </c>
      <c r="E647" s="52">
        <v>9840</v>
      </c>
      <c r="F647" s="52">
        <v>1739</v>
      </c>
      <c r="G647" s="52">
        <v>2</v>
      </c>
      <c r="H647" s="52">
        <v>1341417.70512694</v>
      </c>
      <c r="I647" s="52">
        <v>924144</v>
      </c>
    </row>
    <row r="648" spans="1:9" x14ac:dyDescent="0.25">
      <c r="A648" s="51" t="s">
        <v>22</v>
      </c>
      <c r="B648" s="51" t="s">
        <v>78</v>
      </c>
      <c r="C648" s="79" t="s">
        <v>1403</v>
      </c>
      <c r="D648" s="79">
        <v>361443</v>
      </c>
      <c r="E648" s="52">
        <v>14773</v>
      </c>
      <c r="F648" s="52">
        <v>5649</v>
      </c>
      <c r="G648" s="52">
        <v>2991</v>
      </c>
      <c r="H648" s="52">
        <v>4185737.2052098699</v>
      </c>
      <c r="I648" s="52">
        <v>1104852</v>
      </c>
    </row>
    <row r="649" spans="1:9" x14ac:dyDescent="0.25">
      <c r="A649" s="51" t="s">
        <v>22</v>
      </c>
      <c r="B649" s="51" t="s">
        <v>78</v>
      </c>
      <c r="C649" s="79" t="s">
        <v>1404</v>
      </c>
      <c r="D649" s="79">
        <v>361448</v>
      </c>
      <c r="E649" s="52">
        <v>2913</v>
      </c>
      <c r="F649" s="52">
        <v>1429</v>
      </c>
      <c r="G649" s="52">
        <v>870</v>
      </c>
      <c r="H649" s="52">
        <v>873942.21775173896</v>
      </c>
      <c r="I649" s="52">
        <v>670981</v>
      </c>
    </row>
    <row r="650" spans="1:9" x14ac:dyDescent="0.25">
      <c r="A650" s="51" t="s">
        <v>22</v>
      </c>
      <c r="B650" s="51" t="s">
        <v>548</v>
      </c>
      <c r="C650" s="79" t="s">
        <v>1405</v>
      </c>
      <c r="D650" s="79">
        <v>361450</v>
      </c>
      <c r="E650" s="52">
        <v>5556</v>
      </c>
      <c r="F650" s="52">
        <v>3231</v>
      </c>
      <c r="G650" s="52">
        <v>5</v>
      </c>
      <c r="H650" s="52">
        <v>2787182.1419645501</v>
      </c>
      <c r="I650" s="52">
        <v>615942</v>
      </c>
    </row>
    <row r="651" spans="1:9" x14ac:dyDescent="0.25">
      <c r="A651" s="51" t="s">
        <v>22</v>
      </c>
      <c r="B651" s="51" t="s">
        <v>513</v>
      </c>
      <c r="C651" s="79" t="s">
        <v>1406</v>
      </c>
      <c r="D651" s="79">
        <v>361451</v>
      </c>
      <c r="E651" s="52">
        <v>16209</v>
      </c>
      <c r="F651" s="52">
        <v>12655</v>
      </c>
      <c r="G651" s="52">
        <v>964</v>
      </c>
      <c r="H651" s="52">
        <v>9611685.3964297604</v>
      </c>
      <c r="I651" s="52">
        <v>7841718</v>
      </c>
    </row>
    <row r="652" spans="1:9" x14ac:dyDescent="0.25">
      <c r="A652" s="51" t="s">
        <v>22</v>
      </c>
      <c r="B652" s="51" t="s">
        <v>78</v>
      </c>
      <c r="C652" s="79" t="s">
        <v>1407</v>
      </c>
      <c r="D652" s="79">
        <v>361453</v>
      </c>
      <c r="E652" s="52">
        <v>3382</v>
      </c>
      <c r="F652" s="52">
        <v>3037</v>
      </c>
      <c r="G652" s="52">
        <v>2284</v>
      </c>
      <c r="H652" s="52">
        <v>2666230.4817693499</v>
      </c>
      <c r="I652" s="52">
        <v>309726</v>
      </c>
    </row>
    <row r="653" spans="1:9" x14ac:dyDescent="0.25">
      <c r="A653" s="51" t="s">
        <v>22</v>
      </c>
      <c r="B653" s="51" t="s">
        <v>578</v>
      </c>
      <c r="C653" s="79" t="s">
        <v>1408</v>
      </c>
      <c r="D653" s="79">
        <v>361454</v>
      </c>
      <c r="E653" s="52">
        <v>3983</v>
      </c>
      <c r="F653" s="52">
        <v>1191</v>
      </c>
      <c r="G653" s="52">
        <v>351</v>
      </c>
      <c r="H653" s="52">
        <v>547747.63089536899</v>
      </c>
      <c r="I653" s="52">
        <v>404120</v>
      </c>
    </row>
    <row r="654" spans="1:9" x14ac:dyDescent="0.25">
      <c r="A654" s="51" t="s">
        <v>22</v>
      </c>
      <c r="B654" s="51" t="s">
        <v>78</v>
      </c>
      <c r="C654" s="79" t="s">
        <v>1409</v>
      </c>
      <c r="D654" s="79">
        <v>361472</v>
      </c>
      <c r="E654" s="52">
        <v>5177</v>
      </c>
      <c r="F654" s="52">
        <v>2744</v>
      </c>
      <c r="G654" s="52">
        <v>1671</v>
      </c>
      <c r="H654" s="52">
        <v>3841901.14505141</v>
      </c>
      <c r="I654" s="52">
        <v>969157</v>
      </c>
    </row>
    <row r="655" spans="1:9" x14ac:dyDescent="0.25">
      <c r="A655" s="51" t="s">
        <v>22</v>
      </c>
      <c r="B655" s="51" t="s">
        <v>585</v>
      </c>
      <c r="C655" s="79" t="s">
        <v>1410</v>
      </c>
      <c r="D655" s="79">
        <v>361474</v>
      </c>
      <c r="E655" s="52">
        <v>640</v>
      </c>
      <c r="F655" s="52">
        <v>324</v>
      </c>
      <c r="G655" s="52">
        <v>249</v>
      </c>
      <c r="H655" s="52">
        <v>672300.99185930402</v>
      </c>
      <c r="I655" s="52">
        <v>103842</v>
      </c>
    </row>
    <row r="656" spans="1:9" x14ac:dyDescent="0.25">
      <c r="A656" s="51" t="s">
        <v>22</v>
      </c>
      <c r="B656" s="51" t="s">
        <v>576</v>
      </c>
      <c r="C656" s="79" t="s">
        <v>1411</v>
      </c>
      <c r="D656" s="79">
        <v>361475</v>
      </c>
      <c r="E656" s="52">
        <v>4536</v>
      </c>
      <c r="F656" s="52">
        <v>2378</v>
      </c>
      <c r="G656" s="52">
        <v>1</v>
      </c>
      <c r="H656" s="52">
        <v>3296713.8362777601</v>
      </c>
      <c r="I656" s="52">
        <v>892009</v>
      </c>
    </row>
    <row r="657" spans="1:9" x14ac:dyDescent="0.25">
      <c r="A657" s="51" t="s">
        <v>22</v>
      </c>
      <c r="B657" s="51" t="s">
        <v>331</v>
      </c>
      <c r="C657" s="79" t="s">
        <v>1412</v>
      </c>
      <c r="D657" s="79">
        <v>361476</v>
      </c>
      <c r="E657" s="52">
        <v>626</v>
      </c>
      <c r="F657" s="52">
        <v>486</v>
      </c>
      <c r="G657" s="52">
        <v>383</v>
      </c>
      <c r="H657" s="52">
        <v>657443.70259157405</v>
      </c>
      <c r="I657" s="52">
        <v>109278</v>
      </c>
    </row>
    <row r="658" spans="1:9" x14ac:dyDescent="0.25">
      <c r="A658" s="51" t="s">
        <v>22</v>
      </c>
      <c r="B658" s="51" t="s">
        <v>351</v>
      </c>
      <c r="C658" s="79" t="s">
        <v>1413</v>
      </c>
      <c r="D658" s="79">
        <v>361479</v>
      </c>
      <c r="E658" s="52">
        <v>21942</v>
      </c>
      <c r="F658" s="52">
        <v>1747</v>
      </c>
      <c r="G658" s="52">
        <v>1483</v>
      </c>
      <c r="H658" s="52">
        <v>281662.94376305299</v>
      </c>
      <c r="I658" s="52">
        <v>1104132</v>
      </c>
    </row>
    <row r="659" spans="1:9" x14ac:dyDescent="0.25">
      <c r="A659" s="51" t="s">
        <v>22</v>
      </c>
      <c r="B659" s="51" t="s">
        <v>493</v>
      </c>
      <c r="C659" s="79" t="s">
        <v>1414</v>
      </c>
      <c r="D659" s="79">
        <v>361483</v>
      </c>
      <c r="E659" s="52">
        <v>7018</v>
      </c>
      <c r="F659" s="52">
        <v>3390</v>
      </c>
      <c r="G659" s="52">
        <v>136</v>
      </c>
      <c r="H659" s="52">
        <v>3137181.03636736</v>
      </c>
      <c r="I659" s="52">
        <v>172590</v>
      </c>
    </row>
    <row r="660" spans="1:9" x14ac:dyDescent="0.25">
      <c r="A660" s="51" t="s">
        <v>22</v>
      </c>
      <c r="B660" s="51" t="s">
        <v>624</v>
      </c>
      <c r="C660" s="79" t="s">
        <v>1415</v>
      </c>
      <c r="D660" s="79">
        <v>361485</v>
      </c>
      <c r="E660" s="52">
        <v>1440</v>
      </c>
      <c r="F660" s="52">
        <v>335</v>
      </c>
      <c r="G660" s="52"/>
      <c r="H660" s="52">
        <v>491653.51956617401</v>
      </c>
      <c r="I660" s="52">
        <v>1240085</v>
      </c>
    </row>
    <row r="661" spans="1:9" x14ac:dyDescent="0.25">
      <c r="A661" s="51" t="s">
        <v>22</v>
      </c>
      <c r="B661" s="51" t="s">
        <v>331</v>
      </c>
      <c r="C661" s="79" t="s">
        <v>1416</v>
      </c>
      <c r="D661" s="79">
        <v>361487</v>
      </c>
      <c r="E661" s="52">
        <v>1871</v>
      </c>
      <c r="F661" s="52">
        <v>804</v>
      </c>
      <c r="G661" s="52">
        <v>775</v>
      </c>
      <c r="H661" s="52">
        <v>835147.76733598299</v>
      </c>
      <c r="I661" s="52">
        <v>150312</v>
      </c>
    </row>
    <row r="662" spans="1:9" x14ac:dyDescent="0.25">
      <c r="A662" s="51" t="s">
        <v>22</v>
      </c>
      <c r="B662" s="51" t="s">
        <v>78</v>
      </c>
      <c r="C662" s="79" t="s">
        <v>1417</v>
      </c>
      <c r="D662" s="79">
        <v>361491</v>
      </c>
      <c r="E662" s="52">
        <v>4565</v>
      </c>
      <c r="F662" s="52">
        <v>2760</v>
      </c>
      <c r="G662" s="52">
        <v>202</v>
      </c>
      <c r="H662" s="52">
        <v>3049527.7640184602</v>
      </c>
      <c r="I662" s="52">
        <v>1073787</v>
      </c>
    </row>
    <row r="663" spans="1:9" x14ac:dyDescent="0.25">
      <c r="A663" s="51" t="s">
        <v>22</v>
      </c>
      <c r="B663" s="51" t="s">
        <v>708</v>
      </c>
      <c r="C663" s="79" t="s">
        <v>1418</v>
      </c>
      <c r="D663" s="79">
        <v>361494</v>
      </c>
      <c r="E663" s="52">
        <v>1304</v>
      </c>
      <c r="F663" s="52">
        <v>1157</v>
      </c>
      <c r="G663" s="52">
        <v>315</v>
      </c>
      <c r="H663" s="52">
        <v>1124681.68692811</v>
      </c>
      <c r="I663" s="52">
        <v>1049623</v>
      </c>
    </row>
    <row r="664" spans="1:9" x14ac:dyDescent="0.25">
      <c r="A664" s="51" t="s">
        <v>22</v>
      </c>
      <c r="B664" s="51" t="s">
        <v>548</v>
      </c>
      <c r="C664" s="79" t="s">
        <v>1419</v>
      </c>
      <c r="D664" s="79">
        <v>361495</v>
      </c>
      <c r="E664" s="52">
        <v>942</v>
      </c>
      <c r="F664" s="52">
        <v>812</v>
      </c>
      <c r="G664" s="52"/>
      <c r="H664" s="52">
        <v>606031.82408691605</v>
      </c>
      <c r="I664" s="52">
        <v>231738</v>
      </c>
    </row>
    <row r="665" spans="1:9" x14ac:dyDescent="0.25">
      <c r="A665" s="51" t="s">
        <v>22</v>
      </c>
      <c r="B665" s="51" t="s">
        <v>190</v>
      </c>
      <c r="C665" s="79" t="s">
        <v>1420</v>
      </c>
      <c r="D665" s="79">
        <v>361499</v>
      </c>
      <c r="E665" s="52">
        <v>3114</v>
      </c>
      <c r="F665" s="52">
        <v>495</v>
      </c>
      <c r="G665" s="52">
        <v>2</v>
      </c>
      <c r="H665" s="52">
        <v>72597.598406199497</v>
      </c>
      <c r="I665" s="52">
        <v>215514</v>
      </c>
    </row>
    <row r="666" spans="1:9" x14ac:dyDescent="0.25">
      <c r="A666" s="51" t="s">
        <v>22</v>
      </c>
      <c r="B666" s="51" t="s">
        <v>481</v>
      </c>
      <c r="C666" s="79" t="s">
        <v>1421</v>
      </c>
      <c r="D666" s="79">
        <v>361500</v>
      </c>
      <c r="E666" s="52">
        <v>62</v>
      </c>
      <c r="F666" s="52">
        <v>62</v>
      </c>
      <c r="G666" s="52">
        <v>62</v>
      </c>
      <c r="H666" s="52">
        <v>116245.96182919</v>
      </c>
      <c r="I666" s="52">
        <v>25158</v>
      </c>
    </row>
    <row r="667" spans="1:9" x14ac:dyDescent="0.25">
      <c r="A667" s="51" t="s">
        <v>22</v>
      </c>
      <c r="B667" s="51" t="s">
        <v>745</v>
      </c>
      <c r="C667" s="79" t="s">
        <v>1422</v>
      </c>
      <c r="D667" s="79">
        <v>361501</v>
      </c>
      <c r="E667" s="52">
        <v>5228</v>
      </c>
      <c r="F667" s="52">
        <v>3613</v>
      </c>
      <c r="G667" s="52">
        <v>726</v>
      </c>
      <c r="H667" s="52">
        <v>3787860.5049027302</v>
      </c>
      <c r="I667" s="52">
        <v>4850200</v>
      </c>
    </row>
    <row r="668" spans="1:9" x14ac:dyDescent="0.25">
      <c r="A668" s="51" t="s">
        <v>22</v>
      </c>
      <c r="B668" s="51" t="s">
        <v>489</v>
      </c>
      <c r="C668" s="79" t="s">
        <v>1423</v>
      </c>
      <c r="D668" s="79">
        <v>361502</v>
      </c>
      <c r="E668" s="52">
        <v>2506</v>
      </c>
      <c r="F668" s="52">
        <v>1088</v>
      </c>
      <c r="G668" s="52"/>
      <c r="H668" s="52">
        <v>1441160.6565754099</v>
      </c>
      <c r="I668" s="52">
        <v>254388</v>
      </c>
    </row>
    <row r="669" spans="1:9" x14ac:dyDescent="0.25">
      <c r="A669" s="51" t="s">
        <v>22</v>
      </c>
      <c r="B669" s="51" t="s">
        <v>733</v>
      </c>
      <c r="C669" s="79" t="s">
        <v>1424</v>
      </c>
      <c r="D669" s="79">
        <v>361505</v>
      </c>
      <c r="E669" s="52">
        <v>9152</v>
      </c>
      <c r="F669" s="52">
        <v>6971</v>
      </c>
      <c r="G669" s="52">
        <v>5690</v>
      </c>
      <c r="H669" s="52">
        <v>9007265.11337501</v>
      </c>
      <c r="I669" s="52">
        <v>1769343</v>
      </c>
    </row>
    <row r="670" spans="1:9" x14ac:dyDescent="0.25">
      <c r="A670" s="51" t="s">
        <v>22</v>
      </c>
      <c r="B670" s="51" t="s">
        <v>660</v>
      </c>
      <c r="C670" s="79" t="s">
        <v>1425</v>
      </c>
      <c r="D670" s="79">
        <v>361507</v>
      </c>
      <c r="E670" s="52">
        <v>1757</v>
      </c>
      <c r="F670" s="52">
        <v>478</v>
      </c>
      <c r="G670" s="52">
        <v>449</v>
      </c>
      <c r="H670" s="52">
        <v>245129.354794988</v>
      </c>
      <c r="I670" s="52">
        <v>105966</v>
      </c>
    </row>
    <row r="671" spans="1:9" x14ac:dyDescent="0.25">
      <c r="A671" s="51" t="s">
        <v>22</v>
      </c>
      <c r="B671" s="51" t="s">
        <v>398</v>
      </c>
      <c r="C671" s="79" t="s">
        <v>1426</v>
      </c>
      <c r="D671" s="79">
        <v>361508</v>
      </c>
      <c r="E671" s="52">
        <v>1176</v>
      </c>
      <c r="F671" s="52">
        <v>677</v>
      </c>
      <c r="G671" s="52"/>
      <c r="H671" s="52">
        <v>727903.869042748</v>
      </c>
      <c r="I671" s="52">
        <v>109132</v>
      </c>
    </row>
    <row r="672" spans="1:9" x14ac:dyDescent="0.25">
      <c r="A672" s="51" t="s">
        <v>22</v>
      </c>
      <c r="B672" s="51" t="s">
        <v>730</v>
      </c>
      <c r="C672" s="79" t="s">
        <v>1427</v>
      </c>
      <c r="D672" s="79">
        <v>361510</v>
      </c>
      <c r="E672" s="52">
        <v>1495</v>
      </c>
      <c r="F672" s="52">
        <v>980</v>
      </c>
      <c r="G672" s="52">
        <v>980</v>
      </c>
      <c r="H672" s="52">
        <v>1394340.21396016</v>
      </c>
      <c r="I672" s="52">
        <v>1668980</v>
      </c>
    </row>
    <row r="673" spans="1:9" x14ac:dyDescent="0.25">
      <c r="A673" s="51" t="s">
        <v>22</v>
      </c>
      <c r="B673" s="51" t="s">
        <v>521</v>
      </c>
      <c r="C673" s="79" t="s">
        <v>1428</v>
      </c>
      <c r="D673" s="79">
        <v>361512</v>
      </c>
      <c r="E673" s="52">
        <v>182</v>
      </c>
      <c r="F673" s="52">
        <v>182</v>
      </c>
      <c r="G673" s="52"/>
      <c r="H673" s="52">
        <v>279484.25723900902</v>
      </c>
      <c r="I673" s="52">
        <v>63252</v>
      </c>
    </row>
    <row r="674" spans="1:9" x14ac:dyDescent="0.25">
      <c r="A674" s="51" t="s">
        <v>22</v>
      </c>
      <c r="B674" s="51" t="s">
        <v>331</v>
      </c>
      <c r="C674" s="79" t="s">
        <v>1429</v>
      </c>
      <c r="D674" s="79">
        <v>361515</v>
      </c>
      <c r="E674" s="52">
        <v>2553</v>
      </c>
      <c r="F674" s="52">
        <v>787</v>
      </c>
      <c r="G674" s="52">
        <v>668</v>
      </c>
      <c r="H674" s="52">
        <v>581191.40526866796</v>
      </c>
      <c r="I674" s="52">
        <v>193110</v>
      </c>
    </row>
    <row r="675" spans="1:9" x14ac:dyDescent="0.25">
      <c r="A675" s="51" t="s">
        <v>22</v>
      </c>
      <c r="B675" s="51" t="s">
        <v>355</v>
      </c>
      <c r="C675" s="79" t="s">
        <v>1430</v>
      </c>
      <c r="D675" s="79">
        <v>361654</v>
      </c>
      <c r="E675" s="52">
        <v>1979</v>
      </c>
      <c r="F675" s="52">
        <v>877</v>
      </c>
      <c r="G675" s="52">
        <v>738</v>
      </c>
      <c r="H675" s="52">
        <v>1326788.5740022601</v>
      </c>
      <c r="I675" s="52">
        <v>337713</v>
      </c>
    </row>
    <row r="676" spans="1:9" x14ac:dyDescent="0.25">
      <c r="A676" s="51" t="s">
        <v>28</v>
      </c>
      <c r="B676" s="51" t="s">
        <v>77</v>
      </c>
      <c r="C676" s="79" t="s">
        <v>1431</v>
      </c>
      <c r="D676" s="79">
        <v>371516</v>
      </c>
      <c r="E676" s="52">
        <v>3008</v>
      </c>
      <c r="F676" s="52">
        <v>1375</v>
      </c>
      <c r="G676" s="52">
        <v>133</v>
      </c>
      <c r="H676" s="52">
        <v>2172297.8108219001</v>
      </c>
      <c r="I676" s="52">
        <v>1187979</v>
      </c>
    </row>
    <row r="677" spans="1:9" x14ac:dyDescent="0.25">
      <c r="A677" s="51" t="s">
        <v>28</v>
      </c>
      <c r="B677" s="51" t="s">
        <v>70</v>
      </c>
      <c r="C677" s="79" t="s">
        <v>1432</v>
      </c>
      <c r="D677" s="79">
        <v>371517</v>
      </c>
      <c r="E677" s="52">
        <v>1310</v>
      </c>
      <c r="F677" s="52">
        <v>558</v>
      </c>
      <c r="G677" s="52">
        <v>92</v>
      </c>
      <c r="H677" s="52">
        <v>388723.16328256699</v>
      </c>
      <c r="I677" s="52">
        <v>244208</v>
      </c>
    </row>
    <row r="678" spans="1:9" x14ac:dyDescent="0.25">
      <c r="A678" s="51" t="s">
        <v>28</v>
      </c>
      <c r="B678" s="51" t="s">
        <v>2590</v>
      </c>
      <c r="C678" s="79" t="s">
        <v>1433</v>
      </c>
      <c r="D678" s="79">
        <v>371518</v>
      </c>
      <c r="E678" s="52">
        <v>274</v>
      </c>
      <c r="F678" s="52">
        <v>147</v>
      </c>
      <c r="G678" s="52">
        <v>103</v>
      </c>
      <c r="H678" s="52">
        <v>301613.19120655098</v>
      </c>
      <c r="I678" s="52">
        <v>181515</v>
      </c>
    </row>
    <row r="679" spans="1:9" x14ac:dyDescent="0.25">
      <c r="A679" s="51" t="s">
        <v>28</v>
      </c>
      <c r="B679" s="51" t="s">
        <v>70</v>
      </c>
      <c r="C679" s="79" t="s">
        <v>1434</v>
      </c>
      <c r="D679" s="79">
        <v>371524</v>
      </c>
      <c r="E679" s="52">
        <v>8085</v>
      </c>
      <c r="F679" s="52">
        <v>1150</v>
      </c>
      <c r="G679" s="52">
        <v>169</v>
      </c>
      <c r="H679" s="52">
        <v>627552.87660332595</v>
      </c>
      <c r="I679" s="52">
        <v>564186</v>
      </c>
    </row>
    <row r="680" spans="1:9" x14ac:dyDescent="0.25">
      <c r="A680" s="51" t="s">
        <v>28</v>
      </c>
      <c r="B680" s="51" t="s">
        <v>674</v>
      </c>
      <c r="C680" s="79" t="s">
        <v>1435</v>
      </c>
      <c r="D680" s="79">
        <v>371525</v>
      </c>
      <c r="E680" s="52">
        <v>1825</v>
      </c>
      <c r="F680" s="52">
        <v>1168</v>
      </c>
      <c r="G680" s="52">
        <v>3</v>
      </c>
      <c r="H680" s="52">
        <v>1865289.74123137</v>
      </c>
      <c r="I680" s="52">
        <v>2490039</v>
      </c>
    </row>
    <row r="681" spans="1:9" x14ac:dyDescent="0.25">
      <c r="A681" s="51" t="s">
        <v>28</v>
      </c>
      <c r="B681" s="51" t="s">
        <v>532</v>
      </c>
      <c r="C681" s="79" t="s">
        <v>1436</v>
      </c>
      <c r="D681" s="79">
        <v>371526</v>
      </c>
      <c r="E681" s="52">
        <v>1474</v>
      </c>
      <c r="F681" s="52">
        <v>532</v>
      </c>
      <c r="G681" s="52">
        <v>61</v>
      </c>
      <c r="H681" s="52">
        <v>632893.03985405597</v>
      </c>
      <c r="I681" s="52">
        <v>1553087</v>
      </c>
    </row>
    <row r="682" spans="1:9" x14ac:dyDescent="0.25">
      <c r="A682" s="51" t="s">
        <v>28</v>
      </c>
      <c r="B682" s="51" t="s">
        <v>169</v>
      </c>
      <c r="C682" s="79" t="s">
        <v>1437</v>
      </c>
      <c r="D682" s="79">
        <v>371530</v>
      </c>
      <c r="E682" s="52">
        <v>1985</v>
      </c>
      <c r="F682" s="52">
        <v>1178</v>
      </c>
      <c r="G682" s="52">
        <v>397</v>
      </c>
      <c r="H682" s="52">
        <v>1918028.52549864</v>
      </c>
      <c r="I682" s="52">
        <v>453482</v>
      </c>
    </row>
    <row r="683" spans="1:9" x14ac:dyDescent="0.25">
      <c r="A683" s="51" t="s">
        <v>28</v>
      </c>
      <c r="B683" s="51" t="s">
        <v>480</v>
      </c>
      <c r="C683" s="79" t="s">
        <v>1438</v>
      </c>
      <c r="D683" s="79">
        <v>371531</v>
      </c>
      <c r="E683" s="52">
        <v>1253</v>
      </c>
      <c r="F683" s="52">
        <v>670</v>
      </c>
      <c r="G683" s="52">
        <v>3</v>
      </c>
      <c r="H683" s="52">
        <v>951995.39654332004</v>
      </c>
      <c r="I683" s="52">
        <v>1261864</v>
      </c>
    </row>
    <row r="684" spans="1:9" x14ac:dyDescent="0.25">
      <c r="A684" s="51" t="s">
        <v>28</v>
      </c>
      <c r="B684" s="51" t="s">
        <v>169</v>
      </c>
      <c r="C684" s="79" t="s">
        <v>1371</v>
      </c>
      <c r="D684" s="79">
        <v>371532</v>
      </c>
      <c r="E684" s="52">
        <v>3679</v>
      </c>
      <c r="F684" s="52">
        <v>2752</v>
      </c>
      <c r="G684" s="52">
        <v>492</v>
      </c>
      <c r="H684" s="52">
        <v>4355377.4712183196</v>
      </c>
      <c r="I684" s="52">
        <v>2087496</v>
      </c>
    </row>
    <row r="685" spans="1:9" x14ac:dyDescent="0.25">
      <c r="A685" s="51" t="s">
        <v>28</v>
      </c>
      <c r="B685" s="51" t="s">
        <v>212</v>
      </c>
      <c r="C685" s="79" t="s">
        <v>1439</v>
      </c>
      <c r="D685" s="79">
        <v>371534</v>
      </c>
      <c r="E685" s="52">
        <v>3052</v>
      </c>
      <c r="F685" s="52">
        <v>146</v>
      </c>
      <c r="G685" s="52">
        <v>146</v>
      </c>
      <c r="H685" s="52">
        <v>214525.78854360699</v>
      </c>
      <c r="I685" s="52">
        <v>2050360</v>
      </c>
    </row>
    <row r="686" spans="1:9" x14ac:dyDescent="0.25">
      <c r="A686" s="51" t="s">
        <v>28</v>
      </c>
      <c r="B686" s="51" t="s">
        <v>169</v>
      </c>
      <c r="C686" s="79" t="s">
        <v>1440</v>
      </c>
      <c r="D686" s="79">
        <v>371536</v>
      </c>
      <c r="E686" s="52">
        <v>931</v>
      </c>
      <c r="F686" s="52">
        <v>319</v>
      </c>
      <c r="G686" s="52">
        <v>217</v>
      </c>
      <c r="H686" s="52">
        <v>551761.04156071099</v>
      </c>
      <c r="I686" s="52">
        <v>294161</v>
      </c>
    </row>
    <row r="687" spans="1:9" x14ac:dyDescent="0.25">
      <c r="A687" s="51" t="s">
        <v>28</v>
      </c>
      <c r="B687" s="51" t="s">
        <v>2590</v>
      </c>
      <c r="C687" s="79" t="s">
        <v>1441</v>
      </c>
      <c r="D687" s="79">
        <v>371537</v>
      </c>
      <c r="E687" s="52">
        <v>1598</v>
      </c>
      <c r="F687" s="52">
        <v>192</v>
      </c>
      <c r="G687" s="52">
        <v>191</v>
      </c>
      <c r="H687" s="52">
        <v>469172.27788472601</v>
      </c>
      <c r="I687" s="52">
        <v>796990</v>
      </c>
    </row>
    <row r="688" spans="1:9" x14ac:dyDescent="0.25">
      <c r="A688" s="51" t="s">
        <v>28</v>
      </c>
      <c r="B688" s="51" t="s">
        <v>221</v>
      </c>
      <c r="C688" s="79" t="s">
        <v>1442</v>
      </c>
      <c r="D688" s="79">
        <v>371540</v>
      </c>
      <c r="E688" s="52">
        <v>1063</v>
      </c>
      <c r="F688" s="52">
        <v>751</v>
      </c>
      <c r="G688" s="52">
        <v>291</v>
      </c>
      <c r="H688" s="52">
        <v>1060708.6842608401</v>
      </c>
      <c r="I688" s="52">
        <v>1421695</v>
      </c>
    </row>
    <row r="689" spans="1:9" x14ac:dyDescent="0.25">
      <c r="A689" s="51" t="s">
        <v>28</v>
      </c>
      <c r="B689" s="51" t="s">
        <v>70</v>
      </c>
      <c r="C689" s="79" t="s">
        <v>1443</v>
      </c>
      <c r="D689" s="79">
        <v>371542</v>
      </c>
      <c r="E689" s="52">
        <v>3314</v>
      </c>
      <c r="F689" s="52">
        <v>1352</v>
      </c>
      <c r="G689" s="52">
        <v>632</v>
      </c>
      <c r="H689" s="52">
        <v>1726814.0979607799</v>
      </c>
      <c r="I689" s="52">
        <v>227868</v>
      </c>
    </row>
    <row r="690" spans="1:9" x14ac:dyDescent="0.25">
      <c r="A690" s="51" t="s">
        <v>28</v>
      </c>
      <c r="B690" s="51" t="s">
        <v>291</v>
      </c>
      <c r="C690" s="79" t="s">
        <v>1444</v>
      </c>
      <c r="D690" s="79">
        <v>371553</v>
      </c>
      <c r="E690" s="52">
        <v>3102</v>
      </c>
      <c r="F690" s="52">
        <v>1631</v>
      </c>
      <c r="G690" s="52">
        <v>4</v>
      </c>
      <c r="H690" s="52">
        <v>2703912.5846618102</v>
      </c>
      <c r="I690" s="52">
        <v>3305508</v>
      </c>
    </row>
    <row r="691" spans="1:9" x14ac:dyDescent="0.25">
      <c r="A691" s="51" t="s">
        <v>28</v>
      </c>
      <c r="B691" s="51" t="s">
        <v>467</v>
      </c>
      <c r="C691" s="79" t="s">
        <v>1445</v>
      </c>
      <c r="D691" s="79">
        <v>371555</v>
      </c>
      <c r="E691" s="52">
        <v>6258</v>
      </c>
      <c r="F691" s="52">
        <v>1903</v>
      </c>
      <c r="G691" s="52">
        <v>10</v>
      </c>
      <c r="H691" s="52">
        <v>2168236.3916235599</v>
      </c>
      <c r="I691" s="52">
        <v>891998</v>
      </c>
    </row>
    <row r="692" spans="1:9" x14ac:dyDescent="0.25">
      <c r="A692" s="51" t="s">
        <v>28</v>
      </c>
      <c r="B692" s="51" t="s">
        <v>340</v>
      </c>
      <c r="C692" s="79" t="s">
        <v>1446</v>
      </c>
      <c r="D692" s="79">
        <v>371556</v>
      </c>
      <c r="E692" s="52">
        <v>1609</v>
      </c>
      <c r="F692" s="52">
        <v>646</v>
      </c>
      <c r="G692" s="52">
        <v>36</v>
      </c>
      <c r="H692" s="52">
        <v>768030.25938775798</v>
      </c>
      <c r="I692" s="52">
        <v>981371</v>
      </c>
    </row>
    <row r="693" spans="1:9" x14ac:dyDescent="0.25">
      <c r="A693" s="51" t="s">
        <v>28</v>
      </c>
      <c r="B693" s="51" t="s">
        <v>126</v>
      </c>
      <c r="C693" s="79" t="s">
        <v>1447</v>
      </c>
      <c r="D693" s="79">
        <v>371557</v>
      </c>
      <c r="E693" s="52">
        <v>505</v>
      </c>
      <c r="F693" s="52">
        <v>437</v>
      </c>
      <c r="G693" s="52"/>
      <c r="H693" s="52">
        <v>594985.06976423902</v>
      </c>
      <c r="I693" s="52">
        <v>828123</v>
      </c>
    </row>
    <row r="694" spans="1:9" x14ac:dyDescent="0.25">
      <c r="A694" s="51" t="s">
        <v>28</v>
      </c>
      <c r="B694" s="51" t="s">
        <v>325</v>
      </c>
      <c r="C694" s="79" t="s">
        <v>1448</v>
      </c>
      <c r="D694" s="79">
        <v>371558</v>
      </c>
      <c r="E694" s="52">
        <v>1039</v>
      </c>
      <c r="F694" s="52">
        <v>607</v>
      </c>
      <c r="G694" s="52">
        <v>4</v>
      </c>
      <c r="H694" s="52">
        <v>986586.36833136994</v>
      </c>
      <c r="I694" s="52">
        <v>1012613</v>
      </c>
    </row>
    <row r="695" spans="1:9" x14ac:dyDescent="0.25">
      <c r="A695" s="51" t="s">
        <v>28</v>
      </c>
      <c r="B695" s="51" t="s">
        <v>329</v>
      </c>
      <c r="C695" s="79" t="s">
        <v>1449</v>
      </c>
      <c r="D695" s="79">
        <v>371559</v>
      </c>
      <c r="E695" s="52">
        <v>960</v>
      </c>
      <c r="F695" s="52">
        <v>390</v>
      </c>
      <c r="G695" s="52"/>
      <c r="H695" s="52">
        <v>543381.33036975004</v>
      </c>
      <c r="I695" s="52">
        <v>734611</v>
      </c>
    </row>
    <row r="696" spans="1:9" x14ac:dyDescent="0.25">
      <c r="A696" s="51" t="s">
        <v>28</v>
      </c>
      <c r="B696" s="51" t="s">
        <v>338</v>
      </c>
      <c r="C696" s="79" t="s">
        <v>1450</v>
      </c>
      <c r="D696" s="79">
        <v>371561</v>
      </c>
      <c r="E696" s="52">
        <v>900</v>
      </c>
      <c r="F696" s="52">
        <v>375</v>
      </c>
      <c r="G696" s="52"/>
      <c r="H696" s="52">
        <v>434047.92637964903</v>
      </c>
      <c r="I696" s="52">
        <v>323228</v>
      </c>
    </row>
    <row r="697" spans="1:9" x14ac:dyDescent="0.25">
      <c r="A697" s="51" t="s">
        <v>28</v>
      </c>
      <c r="B697" s="51" t="s">
        <v>169</v>
      </c>
      <c r="C697" s="79" t="s">
        <v>1451</v>
      </c>
      <c r="D697" s="79">
        <v>371562</v>
      </c>
      <c r="E697" s="52">
        <v>1550</v>
      </c>
      <c r="F697" s="52">
        <v>881</v>
      </c>
      <c r="G697" s="52">
        <v>196</v>
      </c>
      <c r="H697" s="52">
        <v>1243440.3387662801</v>
      </c>
      <c r="I697" s="52">
        <v>586532</v>
      </c>
    </row>
    <row r="698" spans="1:9" x14ac:dyDescent="0.25">
      <c r="A698" s="51" t="s">
        <v>28</v>
      </c>
      <c r="B698" s="51" t="s">
        <v>755</v>
      </c>
      <c r="C698" s="79" t="s">
        <v>1452</v>
      </c>
      <c r="D698" s="79">
        <v>371563</v>
      </c>
      <c r="E698" s="52">
        <v>1400</v>
      </c>
      <c r="F698" s="52">
        <v>971</v>
      </c>
      <c r="G698" s="52">
        <v>585</v>
      </c>
      <c r="H698" s="52">
        <v>1170717.8863170799</v>
      </c>
      <c r="I698" s="52">
        <v>221407</v>
      </c>
    </row>
    <row r="699" spans="1:9" x14ac:dyDescent="0.25">
      <c r="A699" s="51" t="s">
        <v>28</v>
      </c>
      <c r="B699" s="51" t="s">
        <v>365</v>
      </c>
      <c r="C699" s="79" t="s">
        <v>1453</v>
      </c>
      <c r="D699" s="79">
        <v>371565</v>
      </c>
      <c r="E699" s="52">
        <v>736</v>
      </c>
      <c r="F699" s="52">
        <v>580</v>
      </c>
      <c r="G699" s="52">
        <v>245</v>
      </c>
      <c r="H699" s="52">
        <v>950232.61017760006</v>
      </c>
      <c r="I699" s="52">
        <v>340412</v>
      </c>
    </row>
    <row r="700" spans="1:9" x14ac:dyDescent="0.25">
      <c r="A700" s="51" t="s">
        <v>28</v>
      </c>
      <c r="B700" s="51" t="s">
        <v>373</v>
      </c>
      <c r="C700" s="79" t="s">
        <v>1454</v>
      </c>
      <c r="D700" s="79">
        <v>371567</v>
      </c>
      <c r="E700" s="52">
        <v>1395</v>
      </c>
      <c r="F700" s="52">
        <v>1158</v>
      </c>
      <c r="G700" s="52">
        <v>1147</v>
      </c>
      <c r="H700" s="52">
        <v>609960.54793616699</v>
      </c>
      <c r="I700" s="52">
        <v>390347</v>
      </c>
    </row>
    <row r="701" spans="1:9" x14ac:dyDescent="0.25">
      <c r="A701" s="51" t="s">
        <v>28</v>
      </c>
      <c r="B701" s="51" t="s">
        <v>669</v>
      </c>
      <c r="C701" s="79" t="s">
        <v>1455</v>
      </c>
      <c r="D701" s="79">
        <v>371574</v>
      </c>
      <c r="E701" s="52">
        <v>11106</v>
      </c>
      <c r="F701" s="52">
        <v>4828</v>
      </c>
      <c r="G701" s="52">
        <v>3942</v>
      </c>
      <c r="H701" s="52">
        <v>7153380.0841260701</v>
      </c>
      <c r="I701" s="52">
        <v>938336</v>
      </c>
    </row>
    <row r="702" spans="1:9" x14ac:dyDescent="0.25">
      <c r="A702" s="51" t="s">
        <v>28</v>
      </c>
      <c r="B702" s="51" t="s">
        <v>480</v>
      </c>
      <c r="C702" s="79" t="s">
        <v>1456</v>
      </c>
      <c r="D702" s="79">
        <v>371576</v>
      </c>
      <c r="E702" s="52">
        <v>8799</v>
      </c>
      <c r="F702" s="52">
        <v>4492</v>
      </c>
      <c r="G702" s="52">
        <v>7</v>
      </c>
      <c r="H702" s="52">
        <v>6423044.2652045004</v>
      </c>
      <c r="I702" s="52">
        <v>5759887</v>
      </c>
    </row>
    <row r="703" spans="1:9" x14ac:dyDescent="0.25">
      <c r="A703" s="51" t="s">
        <v>28</v>
      </c>
      <c r="B703" s="51" t="s">
        <v>311</v>
      </c>
      <c r="C703" s="79" t="s">
        <v>1457</v>
      </c>
      <c r="D703" s="79">
        <v>371577</v>
      </c>
      <c r="E703" s="52">
        <v>38125</v>
      </c>
      <c r="F703" s="52">
        <v>16203</v>
      </c>
      <c r="G703" s="52">
        <v>13023</v>
      </c>
      <c r="H703" s="52">
        <v>24877446.421399701</v>
      </c>
      <c r="I703" s="52">
        <v>3611610</v>
      </c>
    </row>
    <row r="704" spans="1:9" x14ac:dyDescent="0.25">
      <c r="A704" s="51" t="s">
        <v>28</v>
      </c>
      <c r="B704" s="51" t="s">
        <v>544</v>
      </c>
      <c r="C704" s="79" t="s">
        <v>1458</v>
      </c>
      <c r="D704" s="79">
        <v>371581</v>
      </c>
      <c r="E704" s="52">
        <v>2211</v>
      </c>
      <c r="F704" s="52">
        <v>950</v>
      </c>
      <c r="G704" s="52">
        <v>854</v>
      </c>
      <c r="H704" s="52">
        <v>1374337.82634027</v>
      </c>
      <c r="I704" s="52">
        <v>224860</v>
      </c>
    </row>
    <row r="705" spans="1:9" x14ac:dyDescent="0.25">
      <c r="A705" s="51" t="s">
        <v>28</v>
      </c>
      <c r="B705" s="51" t="s">
        <v>520</v>
      </c>
      <c r="C705" s="79" t="s">
        <v>1459</v>
      </c>
      <c r="D705" s="79">
        <v>371582</v>
      </c>
      <c r="E705" s="52">
        <v>1249</v>
      </c>
      <c r="F705" s="52">
        <v>440</v>
      </c>
      <c r="G705" s="52">
        <v>2</v>
      </c>
      <c r="H705" s="52">
        <v>657811.71595429396</v>
      </c>
      <c r="I705" s="52">
        <v>1329020</v>
      </c>
    </row>
    <row r="706" spans="1:9" x14ac:dyDescent="0.25">
      <c r="A706" s="51" t="s">
        <v>28</v>
      </c>
      <c r="B706" s="51" t="s">
        <v>70</v>
      </c>
      <c r="C706" s="79" t="s">
        <v>1460</v>
      </c>
      <c r="D706" s="79">
        <v>371586</v>
      </c>
      <c r="E706" s="52">
        <v>1206</v>
      </c>
      <c r="F706" s="52">
        <v>397</v>
      </c>
      <c r="G706" s="52">
        <v>327</v>
      </c>
      <c r="H706" s="52">
        <v>842111.48437101999</v>
      </c>
      <c r="I706" s="52">
        <v>92802</v>
      </c>
    </row>
    <row r="707" spans="1:9" x14ac:dyDescent="0.25">
      <c r="A707" s="51" t="s">
        <v>28</v>
      </c>
      <c r="B707" s="51" t="s">
        <v>600</v>
      </c>
      <c r="C707" s="79" t="s">
        <v>1461</v>
      </c>
      <c r="D707" s="79">
        <v>371590</v>
      </c>
      <c r="E707" s="52">
        <v>128</v>
      </c>
      <c r="F707" s="52">
        <v>128</v>
      </c>
      <c r="G707" s="52">
        <v>128</v>
      </c>
      <c r="H707" s="52">
        <v>296242.68272327998</v>
      </c>
      <c r="I707" s="52">
        <v>38525</v>
      </c>
    </row>
    <row r="708" spans="1:9" x14ac:dyDescent="0.25">
      <c r="A708" s="51" t="s">
        <v>28</v>
      </c>
      <c r="B708" s="51" t="s">
        <v>639</v>
      </c>
      <c r="C708" s="79" t="s">
        <v>1462</v>
      </c>
      <c r="D708" s="79">
        <v>371591</v>
      </c>
      <c r="E708" s="52">
        <v>4398</v>
      </c>
      <c r="F708" s="52">
        <v>967</v>
      </c>
      <c r="G708" s="52">
        <v>5</v>
      </c>
      <c r="H708" s="52">
        <v>1510547.7487465499</v>
      </c>
      <c r="I708" s="52">
        <v>2491506</v>
      </c>
    </row>
    <row r="709" spans="1:9" x14ac:dyDescent="0.25">
      <c r="A709" s="51" t="s">
        <v>28</v>
      </c>
      <c r="B709" s="51" t="s">
        <v>648</v>
      </c>
      <c r="C709" s="79" t="s">
        <v>1463</v>
      </c>
      <c r="D709" s="79">
        <v>371592</v>
      </c>
      <c r="E709" s="52">
        <v>1351</v>
      </c>
      <c r="F709" s="52">
        <v>483</v>
      </c>
      <c r="G709" s="52">
        <v>2</v>
      </c>
      <c r="H709" s="52">
        <v>775641.42652489105</v>
      </c>
      <c r="I709" s="52">
        <v>1616265</v>
      </c>
    </row>
    <row r="710" spans="1:9" x14ac:dyDescent="0.25">
      <c r="A710" s="51" t="s">
        <v>28</v>
      </c>
      <c r="B710" s="51" t="s">
        <v>126</v>
      </c>
      <c r="C710" s="79" t="s">
        <v>1464</v>
      </c>
      <c r="D710" s="79">
        <v>371597</v>
      </c>
      <c r="E710" s="52">
        <v>747</v>
      </c>
      <c r="F710" s="52">
        <v>325</v>
      </c>
      <c r="G710" s="52"/>
      <c r="H710" s="52">
        <v>618967.37303524802</v>
      </c>
      <c r="I710" s="52">
        <v>734528</v>
      </c>
    </row>
    <row r="711" spans="1:9" x14ac:dyDescent="0.25">
      <c r="A711" s="51" t="s">
        <v>28</v>
      </c>
      <c r="B711" s="51" t="s">
        <v>126</v>
      </c>
      <c r="C711" s="79" t="s">
        <v>1465</v>
      </c>
      <c r="D711" s="79">
        <v>372455</v>
      </c>
      <c r="E711" s="52">
        <v>1245</v>
      </c>
      <c r="F711" s="52">
        <v>831</v>
      </c>
      <c r="G711" s="52"/>
      <c r="H711" s="52">
        <v>824822.44266277098</v>
      </c>
      <c r="I711" s="52">
        <v>1326165</v>
      </c>
    </row>
    <row r="712" spans="1:9" x14ac:dyDescent="0.25">
      <c r="A712" s="51" t="s">
        <v>27</v>
      </c>
      <c r="B712" s="51" t="s">
        <v>475</v>
      </c>
      <c r="C712" s="79" t="s">
        <v>1466</v>
      </c>
      <c r="D712" s="79">
        <v>381447</v>
      </c>
      <c r="E712" s="52">
        <v>19715</v>
      </c>
      <c r="F712" s="52">
        <v>7033</v>
      </c>
      <c r="G712" s="52">
        <v>2039</v>
      </c>
      <c r="H712" s="52">
        <v>10884775.2946513</v>
      </c>
      <c r="I712" s="52">
        <v>3040719</v>
      </c>
    </row>
    <row r="713" spans="1:9" x14ac:dyDescent="0.25">
      <c r="A713" s="51" t="s">
        <v>27</v>
      </c>
      <c r="B713" s="51" t="s">
        <v>521</v>
      </c>
      <c r="C713" s="79" t="s">
        <v>1428</v>
      </c>
      <c r="D713" s="79">
        <v>381509</v>
      </c>
      <c r="E713" s="52">
        <v>433</v>
      </c>
      <c r="F713" s="52">
        <v>318</v>
      </c>
      <c r="G713" s="52">
        <v>5</v>
      </c>
      <c r="H713" s="52">
        <v>439737.41833688202</v>
      </c>
      <c r="I713" s="52">
        <v>118927</v>
      </c>
    </row>
    <row r="714" spans="1:9" x14ac:dyDescent="0.25">
      <c r="A714" s="51" t="s">
        <v>27</v>
      </c>
      <c r="B714" s="51" t="s">
        <v>51</v>
      </c>
      <c r="C714" s="79" t="s">
        <v>1467</v>
      </c>
      <c r="D714" s="79">
        <v>381601</v>
      </c>
      <c r="E714" s="52">
        <v>57</v>
      </c>
      <c r="F714" s="52"/>
      <c r="G714" s="52"/>
      <c r="H714" s="52"/>
      <c r="I714" s="52">
        <v>30513</v>
      </c>
    </row>
    <row r="715" spans="1:9" x14ac:dyDescent="0.25">
      <c r="A715" s="51" t="s">
        <v>27</v>
      </c>
      <c r="B715" s="51" t="s">
        <v>90</v>
      </c>
      <c r="C715" s="79" t="s">
        <v>1468</v>
      </c>
      <c r="D715" s="79">
        <v>381604</v>
      </c>
      <c r="E715" s="52">
        <v>9322</v>
      </c>
      <c r="F715" s="52">
        <v>5095</v>
      </c>
      <c r="G715" s="52">
        <v>13</v>
      </c>
      <c r="H715" s="52">
        <v>8632814.7829684503</v>
      </c>
      <c r="I715" s="52">
        <v>7528960</v>
      </c>
    </row>
    <row r="716" spans="1:9" x14ac:dyDescent="0.25">
      <c r="A716" s="51" t="s">
        <v>27</v>
      </c>
      <c r="B716" s="51" t="s">
        <v>170</v>
      </c>
      <c r="C716" s="79" t="s">
        <v>787</v>
      </c>
      <c r="D716" s="79">
        <v>381607</v>
      </c>
      <c r="E716" s="52">
        <v>10195</v>
      </c>
      <c r="F716" s="52">
        <v>4478</v>
      </c>
      <c r="G716" s="52">
        <v>392</v>
      </c>
      <c r="H716" s="52">
        <v>8403782.0062439106</v>
      </c>
      <c r="I716" s="52">
        <v>8081228</v>
      </c>
    </row>
    <row r="717" spans="1:9" x14ac:dyDescent="0.25">
      <c r="A717" s="51" t="s">
        <v>27</v>
      </c>
      <c r="B717" s="51" t="s">
        <v>218</v>
      </c>
      <c r="C717" s="79" t="s">
        <v>1469</v>
      </c>
      <c r="D717" s="79">
        <v>381610</v>
      </c>
      <c r="E717" s="52">
        <v>6230</v>
      </c>
      <c r="F717" s="52">
        <v>2927</v>
      </c>
      <c r="G717" s="52">
        <v>18</v>
      </c>
      <c r="H717" s="52">
        <v>4868406.5478846096</v>
      </c>
      <c r="I717" s="52">
        <v>3763579</v>
      </c>
    </row>
    <row r="718" spans="1:9" x14ac:dyDescent="0.25">
      <c r="A718" s="51" t="s">
        <v>27</v>
      </c>
      <c r="B718" s="51" t="s">
        <v>213</v>
      </c>
      <c r="C718" s="79" t="s">
        <v>1470</v>
      </c>
      <c r="D718" s="79">
        <v>381611</v>
      </c>
      <c r="E718" s="52">
        <v>13247</v>
      </c>
      <c r="F718" s="52">
        <v>1019</v>
      </c>
      <c r="G718" s="52"/>
      <c r="H718" s="52">
        <v>1679263.05083867</v>
      </c>
      <c r="I718" s="52">
        <v>4693773</v>
      </c>
    </row>
    <row r="719" spans="1:9" x14ac:dyDescent="0.25">
      <c r="A719" s="51" t="s">
        <v>27</v>
      </c>
      <c r="B719" s="51" t="s">
        <v>521</v>
      </c>
      <c r="C719" s="79" t="s">
        <v>1471</v>
      </c>
      <c r="D719" s="79">
        <v>381614</v>
      </c>
      <c r="E719" s="52">
        <v>2244</v>
      </c>
      <c r="F719" s="52">
        <v>864</v>
      </c>
      <c r="G719" s="52"/>
      <c r="H719" s="52">
        <v>1393319.1334339399</v>
      </c>
      <c r="I719" s="52">
        <v>579475</v>
      </c>
    </row>
    <row r="720" spans="1:9" x14ac:dyDescent="0.25">
      <c r="A720" s="51" t="s">
        <v>27</v>
      </c>
      <c r="B720" s="51" t="s">
        <v>451</v>
      </c>
      <c r="C720" s="79" t="s">
        <v>1472</v>
      </c>
      <c r="D720" s="79">
        <v>381615</v>
      </c>
      <c r="E720" s="52">
        <v>2417</v>
      </c>
      <c r="F720" s="52">
        <v>904</v>
      </c>
      <c r="G720" s="52">
        <v>19</v>
      </c>
      <c r="H720" s="52">
        <v>1480089.0022751</v>
      </c>
      <c r="I720" s="52">
        <v>430298</v>
      </c>
    </row>
    <row r="721" spans="1:9" x14ac:dyDescent="0.25">
      <c r="A721" s="51" t="s">
        <v>27</v>
      </c>
      <c r="B721" s="51" t="s">
        <v>2599</v>
      </c>
      <c r="C721" s="79" t="s">
        <v>1473</v>
      </c>
      <c r="D721" s="79">
        <v>381616</v>
      </c>
      <c r="E721" s="52">
        <v>3670</v>
      </c>
      <c r="F721" s="52">
        <v>94</v>
      </c>
      <c r="G721" s="52">
        <v>14</v>
      </c>
      <c r="H721" s="52">
        <v>179526.81981137101</v>
      </c>
      <c r="I721" s="52">
        <v>896515</v>
      </c>
    </row>
    <row r="722" spans="1:9" x14ac:dyDescent="0.25">
      <c r="A722" s="51" t="s">
        <v>27</v>
      </c>
      <c r="B722" s="51" t="s">
        <v>425</v>
      </c>
      <c r="C722" s="79" t="s">
        <v>1474</v>
      </c>
      <c r="D722" s="79">
        <v>381617</v>
      </c>
      <c r="E722" s="52">
        <v>1818</v>
      </c>
      <c r="F722" s="52">
        <v>796</v>
      </c>
      <c r="G722" s="52">
        <v>65</v>
      </c>
      <c r="H722" s="52">
        <v>1038321.9127267</v>
      </c>
      <c r="I722" s="52">
        <v>1623366</v>
      </c>
    </row>
    <row r="723" spans="1:9" x14ac:dyDescent="0.25">
      <c r="A723" s="51" t="s">
        <v>27</v>
      </c>
      <c r="B723" s="51" t="s">
        <v>451</v>
      </c>
      <c r="C723" s="79" t="s">
        <v>1475</v>
      </c>
      <c r="D723" s="79">
        <v>381622</v>
      </c>
      <c r="E723" s="52">
        <v>1205</v>
      </c>
      <c r="F723" s="52"/>
      <c r="G723" s="52"/>
      <c r="H723" s="52"/>
      <c r="I723" s="52">
        <v>221598</v>
      </c>
    </row>
    <row r="724" spans="1:9" x14ac:dyDescent="0.25">
      <c r="A724" s="51" t="s">
        <v>27</v>
      </c>
      <c r="B724" s="51" t="s">
        <v>484</v>
      </c>
      <c r="C724" s="79" t="s">
        <v>1476</v>
      </c>
      <c r="D724" s="79">
        <v>381625</v>
      </c>
      <c r="E724" s="52">
        <v>6430</v>
      </c>
      <c r="F724" s="52">
        <v>3782</v>
      </c>
      <c r="G724" s="52">
        <v>1409</v>
      </c>
      <c r="H724" s="52">
        <v>5832240.9860377004</v>
      </c>
      <c r="I724" s="52">
        <v>1669033</v>
      </c>
    </row>
    <row r="725" spans="1:9" x14ac:dyDescent="0.25">
      <c r="A725" s="51" t="s">
        <v>27</v>
      </c>
      <c r="B725" s="51" t="s">
        <v>521</v>
      </c>
      <c r="C725" s="79" t="s">
        <v>1477</v>
      </c>
      <c r="D725" s="79">
        <v>381630</v>
      </c>
      <c r="E725" s="52">
        <v>8949</v>
      </c>
      <c r="F725" s="52">
        <v>4139</v>
      </c>
      <c r="G725" s="52"/>
      <c r="H725" s="52">
        <v>6296477.3570749303</v>
      </c>
      <c r="I725" s="52">
        <v>3066630</v>
      </c>
    </row>
    <row r="726" spans="1:9" x14ac:dyDescent="0.25">
      <c r="A726" s="51" t="s">
        <v>27</v>
      </c>
      <c r="B726" s="51" t="s">
        <v>565</v>
      </c>
      <c r="C726" s="79" t="s">
        <v>1478</v>
      </c>
      <c r="D726" s="79">
        <v>381631</v>
      </c>
      <c r="E726" s="52">
        <v>5854</v>
      </c>
      <c r="F726" s="52">
        <v>3642</v>
      </c>
      <c r="G726" s="52">
        <v>160</v>
      </c>
      <c r="H726" s="52">
        <v>5830836.7271855799</v>
      </c>
      <c r="I726" s="52">
        <v>2574489</v>
      </c>
    </row>
    <row r="727" spans="1:9" x14ac:dyDescent="0.25">
      <c r="A727" s="51" t="s">
        <v>27</v>
      </c>
      <c r="B727" s="51" t="s">
        <v>583</v>
      </c>
      <c r="C727" s="79" t="s">
        <v>1479</v>
      </c>
      <c r="D727" s="79">
        <v>381632</v>
      </c>
      <c r="E727" s="52">
        <v>11607</v>
      </c>
      <c r="F727" s="52">
        <v>5711</v>
      </c>
      <c r="G727" s="52">
        <v>38</v>
      </c>
      <c r="H727" s="52">
        <v>8408710.3584501799</v>
      </c>
      <c r="I727" s="52">
        <v>7505557</v>
      </c>
    </row>
    <row r="728" spans="1:9" x14ac:dyDescent="0.25">
      <c r="A728" s="51" t="s">
        <v>27</v>
      </c>
      <c r="B728" s="51" t="s">
        <v>710</v>
      </c>
      <c r="C728" s="79" t="s">
        <v>1480</v>
      </c>
      <c r="D728" s="79">
        <v>381636</v>
      </c>
      <c r="E728" s="52">
        <v>13007</v>
      </c>
      <c r="F728" s="52">
        <v>6083</v>
      </c>
      <c r="G728" s="52">
        <v>1010</v>
      </c>
      <c r="H728" s="52">
        <v>6505282.7236347701</v>
      </c>
      <c r="I728" s="52">
        <v>2456600</v>
      </c>
    </row>
    <row r="729" spans="1:9" x14ac:dyDescent="0.25">
      <c r="A729" s="51" t="s">
        <v>27</v>
      </c>
      <c r="B729" s="51" t="s">
        <v>752</v>
      </c>
      <c r="C729" s="79" t="s">
        <v>1481</v>
      </c>
      <c r="D729" s="79">
        <v>381637</v>
      </c>
      <c r="E729" s="52">
        <v>18801</v>
      </c>
      <c r="F729" s="52">
        <v>7407</v>
      </c>
      <c r="G729" s="52">
        <v>113</v>
      </c>
      <c r="H729" s="52">
        <v>10797369.8498873</v>
      </c>
      <c r="I729" s="52">
        <v>2432844</v>
      </c>
    </row>
    <row r="730" spans="1:9" x14ac:dyDescent="0.25">
      <c r="A730" s="51" t="s">
        <v>27</v>
      </c>
      <c r="B730" s="51" t="s">
        <v>425</v>
      </c>
      <c r="C730" s="79" t="s">
        <v>1482</v>
      </c>
      <c r="D730" s="79">
        <v>381638</v>
      </c>
      <c r="E730" s="52">
        <v>1244</v>
      </c>
      <c r="F730" s="52">
        <v>708</v>
      </c>
      <c r="G730" s="52">
        <v>4</v>
      </c>
      <c r="H730" s="52">
        <v>761199.37328538694</v>
      </c>
      <c r="I730" s="52">
        <v>332453</v>
      </c>
    </row>
    <row r="731" spans="1:9" x14ac:dyDescent="0.25">
      <c r="A731" s="51" t="s">
        <v>27</v>
      </c>
      <c r="B731" s="51" t="s">
        <v>470</v>
      </c>
      <c r="C731" s="79" t="s">
        <v>1483</v>
      </c>
      <c r="D731" s="79">
        <v>382247</v>
      </c>
      <c r="E731" s="52">
        <v>10594</v>
      </c>
      <c r="F731" s="52">
        <v>1602</v>
      </c>
      <c r="G731" s="52">
        <v>66</v>
      </c>
      <c r="H731" s="52">
        <v>1582731.0402909999</v>
      </c>
      <c r="I731" s="52">
        <v>2477068</v>
      </c>
    </row>
    <row r="732" spans="1:9" x14ac:dyDescent="0.25">
      <c r="A732" s="51" t="s">
        <v>27</v>
      </c>
      <c r="B732" s="51" t="s">
        <v>630</v>
      </c>
      <c r="C732" s="79" t="s">
        <v>788</v>
      </c>
      <c r="D732" s="79">
        <v>383303</v>
      </c>
      <c r="E732" s="52">
        <v>39898</v>
      </c>
      <c r="F732" s="52">
        <v>7821</v>
      </c>
      <c r="G732" s="52">
        <v>1394</v>
      </c>
      <c r="H732" s="52">
        <v>11482166.1563043</v>
      </c>
      <c r="I732" s="52">
        <v>4225398</v>
      </c>
    </row>
    <row r="733" spans="1:9" x14ac:dyDescent="0.25">
      <c r="A733" s="51" t="s">
        <v>39</v>
      </c>
      <c r="B733" s="51" t="s">
        <v>62</v>
      </c>
      <c r="C733" s="79" t="s">
        <v>1484</v>
      </c>
      <c r="D733" s="79">
        <v>391405</v>
      </c>
      <c r="E733" s="52">
        <v>595</v>
      </c>
      <c r="F733" s="52">
        <v>210</v>
      </c>
      <c r="G733" s="52">
        <v>146</v>
      </c>
      <c r="H733" s="52">
        <v>195219.19076378201</v>
      </c>
      <c r="I733" s="52">
        <v>168336</v>
      </c>
    </row>
    <row r="734" spans="1:9" x14ac:dyDescent="0.25">
      <c r="A734" s="51" t="s">
        <v>39</v>
      </c>
      <c r="B734" s="51" t="s">
        <v>288</v>
      </c>
      <c r="C734" s="79" t="s">
        <v>1485</v>
      </c>
      <c r="D734" s="79">
        <v>391640</v>
      </c>
      <c r="E734" s="52">
        <v>1917</v>
      </c>
      <c r="F734" s="52">
        <v>566</v>
      </c>
      <c r="G734" s="52"/>
      <c r="H734" s="52">
        <v>905095.78287914104</v>
      </c>
      <c r="I734" s="52">
        <v>337755</v>
      </c>
    </row>
    <row r="735" spans="1:9" x14ac:dyDescent="0.25">
      <c r="A735" s="51" t="s">
        <v>39</v>
      </c>
      <c r="B735" s="51" t="s">
        <v>62</v>
      </c>
      <c r="C735" s="79" t="s">
        <v>1486</v>
      </c>
      <c r="D735" s="79">
        <v>391642</v>
      </c>
      <c r="E735" s="52">
        <v>3569</v>
      </c>
      <c r="F735" s="52">
        <v>1313</v>
      </c>
      <c r="G735" s="52">
        <v>1</v>
      </c>
      <c r="H735" s="52">
        <v>1082600.53800438</v>
      </c>
      <c r="I735" s="52">
        <v>1766776</v>
      </c>
    </row>
    <row r="736" spans="1:9" x14ac:dyDescent="0.25">
      <c r="A736" s="51" t="s">
        <v>39</v>
      </c>
      <c r="B736" s="51" t="s">
        <v>140</v>
      </c>
      <c r="C736" s="79" t="s">
        <v>1487</v>
      </c>
      <c r="D736" s="79">
        <v>391647</v>
      </c>
      <c r="E736" s="52">
        <v>2939</v>
      </c>
      <c r="F736" s="52">
        <v>1655</v>
      </c>
      <c r="G736" s="52">
        <v>1586</v>
      </c>
      <c r="H736" s="52">
        <v>2545328.0550317802</v>
      </c>
      <c r="I736" s="52">
        <v>3557211</v>
      </c>
    </row>
    <row r="737" spans="1:9" x14ac:dyDescent="0.25">
      <c r="A737" s="51" t="s">
        <v>39</v>
      </c>
      <c r="B737" s="51" t="s">
        <v>117</v>
      </c>
      <c r="C737" s="79" t="s">
        <v>1488</v>
      </c>
      <c r="D737" s="79">
        <v>391649</v>
      </c>
      <c r="E737" s="52">
        <v>1291</v>
      </c>
      <c r="F737" s="52">
        <v>28</v>
      </c>
      <c r="G737" s="52">
        <v>28</v>
      </c>
      <c r="H737" s="52">
        <v>2695.9793175351501</v>
      </c>
      <c r="I737" s="52">
        <v>164052</v>
      </c>
    </row>
    <row r="738" spans="1:9" x14ac:dyDescent="0.25">
      <c r="A738" s="51" t="s">
        <v>39</v>
      </c>
      <c r="B738" s="51" t="s">
        <v>199</v>
      </c>
      <c r="C738" s="79" t="s">
        <v>1489</v>
      </c>
      <c r="D738" s="79">
        <v>391650</v>
      </c>
      <c r="E738" s="52">
        <v>10119</v>
      </c>
      <c r="F738" s="52">
        <v>18</v>
      </c>
      <c r="G738" s="52">
        <v>4</v>
      </c>
      <c r="H738" s="52">
        <v>9391.1753112857496</v>
      </c>
      <c r="I738" s="52">
        <v>524094</v>
      </c>
    </row>
    <row r="739" spans="1:9" x14ac:dyDescent="0.25">
      <c r="A739" s="51" t="s">
        <v>39</v>
      </c>
      <c r="B739" s="51" t="s">
        <v>2600</v>
      </c>
      <c r="C739" s="79" t="s">
        <v>1490</v>
      </c>
      <c r="D739" s="79">
        <v>391652</v>
      </c>
      <c r="E739" s="52">
        <v>7839</v>
      </c>
      <c r="F739" s="52">
        <v>1500</v>
      </c>
      <c r="G739" s="52">
        <v>1355</v>
      </c>
      <c r="H739" s="52">
        <v>1834728.24117574</v>
      </c>
      <c r="I739" s="52">
        <v>1346829</v>
      </c>
    </row>
    <row r="740" spans="1:9" x14ac:dyDescent="0.25">
      <c r="A740" s="51" t="s">
        <v>39</v>
      </c>
      <c r="B740" s="51" t="s">
        <v>200</v>
      </c>
      <c r="C740" s="79" t="s">
        <v>1491</v>
      </c>
      <c r="D740" s="79">
        <v>391653</v>
      </c>
      <c r="E740" s="52">
        <v>294</v>
      </c>
      <c r="F740" s="52">
        <v>110</v>
      </c>
      <c r="G740" s="52"/>
      <c r="H740" s="52">
        <v>11555.425913279099</v>
      </c>
      <c r="I740" s="52">
        <v>98515</v>
      </c>
    </row>
    <row r="741" spans="1:9" x14ac:dyDescent="0.25">
      <c r="A741" s="51" t="s">
        <v>39</v>
      </c>
      <c r="B741" s="51" t="s">
        <v>355</v>
      </c>
      <c r="C741" s="79" t="s">
        <v>1430</v>
      </c>
      <c r="D741" s="79">
        <v>391654</v>
      </c>
      <c r="E741" s="52">
        <v>18141</v>
      </c>
      <c r="F741" s="52">
        <v>6979</v>
      </c>
      <c r="G741" s="52">
        <v>3362</v>
      </c>
      <c r="H741" s="52">
        <v>8298197.7029981902</v>
      </c>
      <c r="I741" s="52">
        <v>5943581</v>
      </c>
    </row>
    <row r="742" spans="1:9" x14ac:dyDescent="0.25">
      <c r="A742" s="51" t="s">
        <v>39</v>
      </c>
      <c r="B742" s="51" t="s">
        <v>62</v>
      </c>
      <c r="C742" s="79" t="s">
        <v>1492</v>
      </c>
      <c r="D742" s="79">
        <v>391657</v>
      </c>
      <c r="E742" s="52">
        <v>8139</v>
      </c>
      <c r="F742" s="52">
        <v>1967</v>
      </c>
      <c r="G742" s="52"/>
      <c r="H742" s="52">
        <v>1998526.16579258</v>
      </c>
      <c r="I742" s="52">
        <v>2552320</v>
      </c>
    </row>
    <row r="743" spans="1:9" x14ac:dyDescent="0.25">
      <c r="A743" s="51" t="s">
        <v>39</v>
      </c>
      <c r="B743" s="51" t="s">
        <v>288</v>
      </c>
      <c r="C743" s="79" t="s">
        <v>1493</v>
      </c>
      <c r="D743" s="79">
        <v>391659</v>
      </c>
      <c r="E743" s="52">
        <v>17314</v>
      </c>
      <c r="F743" s="52">
        <v>8958</v>
      </c>
      <c r="G743" s="52">
        <v>175</v>
      </c>
      <c r="H743" s="52">
        <v>12554578.1240511</v>
      </c>
      <c r="I743" s="52">
        <v>10587490</v>
      </c>
    </row>
    <row r="744" spans="1:9" x14ac:dyDescent="0.25">
      <c r="A744" s="51" t="s">
        <v>39</v>
      </c>
      <c r="B744" s="51" t="s">
        <v>331</v>
      </c>
      <c r="C744" s="79" t="s">
        <v>1494</v>
      </c>
      <c r="D744" s="79">
        <v>391660</v>
      </c>
      <c r="E744" s="52">
        <v>8181</v>
      </c>
      <c r="F744" s="52">
        <v>3192</v>
      </c>
      <c r="G744" s="52">
        <v>2952</v>
      </c>
      <c r="H744" s="52">
        <v>3408021.7756033801</v>
      </c>
      <c r="I744" s="52">
        <v>839610</v>
      </c>
    </row>
    <row r="745" spans="1:9" x14ac:dyDescent="0.25">
      <c r="A745" s="51" t="s">
        <v>39</v>
      </c>
      <c r="B745" s="51" t="s">
        <v>360</v>
      </c>
      <c r="C745" s="79" t="s">
        <v>1495</v>
      </c>
      <c r="D745" s="79">
        <v>391664</v>
      </c>
      <c r="E745" s="52">
        <v>4970</v>
      </c>
      <c r="F745" s="52"/>
      <c r="G745" s="52"/>
      <c r="H745" s="52"/>
      <c r="I745" s="52">
        <v>1063572</v>
      </c>
    </row>
    <row r="746" spans="1:9" x14ac:dyDescent="0.25">
      <c r="A746" s="51" t="s">
        <v>39</v>
      </c>
      <c r="B746" s="51" t="s">
        <v>358</v>
      </c>
      <c r="C746" s="79" t="s">
        <v>1496</v>
      </c>
      <c r="D746" s="79">
        <v>391666</v>
      </c>
      <c r="E746" s="52">
        <v>612</v>
      </c>
      <c r="F746" s="52">
        <v>29</v>
      </c>
      <c r="G746" s="52">
        <v>29</v>
      </c>
      <c r="H746" s="52">
        <v>54295.986404064803</v>
      </c>
      <c r="I746" s="52">
        <v>434237</v>
      </c>
    </row>
    <row r="747" spans="1:9" x14ac:dyDescent="0.25">
      <c r="A747" s="51" t="s">
        <v>39</v>
      </c>
      <c r="B747" s="51" t="s">
        <v>288</v>
      </c>
      <c r="C747" s="79" t="s">
        <v>1497</v>
      </c>
      <c r="D747" s="79">
        <v>391667</v>
      </c>
      <c r="E747" s="52">
        <v>582</v>
      </c>
      <c r="F747" s="52">
        <v>170</v>
      </c>
      <c r="G747" s="52"/>
      <c r="H747" s="52">
        <v>182733.894947191</v>
      </c>
      <c r="I747" s="52">
        <v>551519</v>
      </c>
    </row>
    <row r="748" spans="1:9" x14ac:dyDescent="0.25">
      <c r="A748" s="51" t="s">
        <v>39</v>
      </c>
      <c r="B748" s="51" t="s">
        <v>368</v>
      </c>
      <c r="C748" s="79" t="s">
        <v>1498</v>
      </c>
      <c r="D748" s="79">
        <v>391668</v>
      </c>
      <c r="E748" s="52">
        <v>928</v>
      </c>
      <c r="F748" s="52">
        <v>920</v>
      </c>
      <c r="G748" s="52">
        <v>1</v>
      </c>
      <c r="H748" s="52">
        <v>667970.42943715199</v>
      </c>
      <c r="I748" s="52">
        <v>1590766</v>
      </c>
    </row>
    <row r="749" spans="1:9" x14ac:dyDescent="0.25">
      <c r="A749" s="51" t="s">
        <v>39</v>
      </c>
      <c r="B749" s="51" t="s">
        <v>693</v>
      </c>
      <c r="C749" s="79" t="s">
        <v>1499</v>
      </c>
      <c r="D749" s="79">
        <v>391669</v>
      </c>
      <c r="E749" s="52">
        <v>2524</v>
      </c>
      <c r="F749" s="52">
        <v>822</v>
      </c>
      <c r="G749" s="52"/>
      <c r="H749" s="52">
        <v>1248626.6500362901</v>
      </c>
      <c r="I749" s="52">
        <v>826389</v>
      </c>
    </row>
    <row r="750" spans="1:9" x14ac:dyDescent="0.25">
      <c r="A750" s="51" t="s">
        <v>39</v>
      </c>
      <c r="B750" s="51" t="s">
        <v>424</v>
      </c>
      <c r="C750" s="79" t="s">
        <v>1500</v>
      </c>
      <c r="D750" s="79">
        <v>391670</v>
      </c>
      <c r="E750" s="52">
        <v>5441</v>
      </c>
      <c r="F750" s="52">
        <v>2358</v>
      </c>
      <c r="G750" s="52"/>
      <c r="H750" s="52">
        <v>3683958.3481880999</v>
      </c>
      <c r="I750" s="52">
        <v>2225297</v>
      </c>
    </row>
    <row r="751" spans="1:9" x14ac:dyDescent="0.25">
      <c r="A751" s="51" t="s">
        <v>39</v>
      </c>
      <c r="B751" s="51" t="s">
        <v>750</v>
      </c>
      <c r="C751" s="79" t="s">
        <v>1501</v>
      </c>
      <c r="D751" s="79">
        <v>391671</v>
      </c>
      <c r="E751" s="52">
        <v>2578</v>
      </c>
      <c r="F751" s="52">
        <v>233</v>
      </c>
      <c r="G751" s="52"/>
      <c r="H751" s="52">
        <v>330673.48972320597</v>
      </c>
      <c r="I751" s="52">
        <v>272910</v>
      </c>
    </row>
    <row r="752" spans="1:9" x14ac:dyDescent="0.25">
      <c r="A752" s="51" t="s">
        <v>39</v>
      </c>
      <c r="B752" s="51" t="s">
        <v>557</v>
      </c>
      <c r="C752" s="79" t="s">
        <v>1502</v>
      </c>
      <c r="D752" s="79">
        <v>391674</v>
      </c>
      <c r="E752" s="52">
        <v>2504</v>
      </c>
      <c r="F752" s="52">
        <v>991</v>
      </c>
      <c r="G752" s="52">
        <v>2</v>
      </c>
      <c r="H752" s="52">
        <v>1572260.3229393901</v>
      </c>
      <c r="I752" s="52">
        <v>923533</v>
      </c>
    </row>
    <row r="753" spans="1:9" x14ac:dyDescent="0.25">
      <c r="A753" s="51" t="s">
        <v>39</v>
      </c>
      <c r="B753" s="51" t="s">
        <v>618</v>
      </c>
      <c r="C753" s="79" t="s">
        <v>1503</v>
      </c>
      <c r="D753" s="79">
        <v>391676</v>
      </c>
      <c r="E753" s="52">
        <v>6049</v>
      </c>
      <c r="F753" s="52">
        <v>993</v>
      </c>
      <c r="G753" s="52">
        <v>2</v>
      </c>
      <c r="H753" s="52">
        <v>1596540.4320727801</v>
      </c>
      <c r="I753" s="52">
        <v>1875735</v>
      </c>
    </row>
    <row r="754" spans="1:9" x14ac:dyDescent="0.25">
      <c r="A754" s="51" t="s">
        <v>39</v>
      </c>
      <c r="B754" s="51" t="s">
        <v>288</v>
      </c>
      <c r="C754" s="79" t="s">
        <v>1504</v>
      </c>
      <c r="D754" s="79">
        <v>391677</v>
      </c>
      <c r="E754" s="52">
        <v>6322</v>
      </c>
      <c r="F754" s="52">
        <v>1667</v>
      </c>
      <c r="G754" s="52"/>
      <c r="H754" s="52">
        <v>1702403.76069303</v>
      </c>
      <c r="I754" s="52">
        <v>583503</v>
      </c>
    </row>
    <row r="755" spans="1:9" x14ac:dyDescent="0.25">
      <c r="A755" s="51" t="s">
        <v>39</v>
      </c>
      <c r="B755" s="51" t="s">
        <v>355</v>
      </c>
      <c r="C755" s="79" t="s">
        <v>1505</v>
      </c>
      <c r="D755" s="79">
        <v>391679</v>
      </c>
      <c r="E755" s="52">
        <v>867</v>
      </c>
      <c r="F755" s="52">
        <v>390</v>
      </c>
      <c r="G755" s="52">
        <v>378</v>
      </c>
      <c r="H755" s="52">
        <v>524731.11426947196</v>
      </c>
      <c r="I755" s="52">
        <v>196273</v>
      </c>
    </row>
    <row r="756" spans="1:9" x14ac:dyDescent="0.25">
      <c r="A756" s="51" t="s">
        <v>39</v>
      </c>
      <c r="B756" s="51" t="s">
        <v>720</v>
      </c>
      <c r="C756" s="79" t="s">
        <v>1506</v>
      </c>
      <c r="D756" s="79">
        <v>391680</v>
      </c>
      <c r="E756" s="52">
        <v>16042</v>
      </c>
      <c r="F756" s="52">
        <v>7156</v>
      </c>
      <c r="G756" s="52"/>
      <c r="H756" s="52">
        <v>9610361.9801241793</v>
      </c>
      <c r="I756" s="52">
        <v>5593861</v>
      </c>
    </row>
    <row r="757" spans="1:9" x14ac:dyDescent="0.25">
      <c r="A757" s="51" t="s">
        <v>39</v>
      </c>
      <c r="B757" s="51" t="s">
        <v>693</v>
      </c>
      <c r="C757" s="79" t="s">
        <v>1507</v>
      </c>
      <c r="D757" s="79">
        <v>391682</v>
      </c>
      <c r="E757" s="52">
        <v>559</v>
      </c>
      <c r="F757" s="52">
        <v>48</v>
      </c>
      <c r="G757" s="52"/>
      <c r="H757" s="52">
        <v>108648.121745871</v>
      </c>
      <c r="I757" s="52">
        <v>168166</v>
      </c>
    </row>
    <row r="758" spans="1:9" x14ac:dyDescent="0.25">
      <c r="A758" s="51" t="s">
        <v>39</v>
      </c>
      <c r="B758" s="51" t="s">
        <v>288</v>
      </c>
      <c r="C758" s="79" t="s">
        <v>1508</v>
      </c>
      <c r="D758" s="79">
        <v>391684</v>
      </c>
      <c r="E758" s="52">
        <v>2349</v>
      </c>
      <c r="F758" s="52">
        <v>783</v>
      </c>
      <c r="G758" s="52"/>
      <c r="H758" s="52">
        <v>433106.38651123102</v>
      </c>
      <c r="I758" s="52">
        <v>567613</v>
      </c>
    </row>
    <row r="759" spans="1:9" x14ac:dyDescent="0.25">
      <c r="A759" s="51" t="s">
        <v>39</v>
      </c>
      <c r="B759" s="51" t="s">
        <v>716</v>
      </c>
      <c r="C759" s="79" t="s">
        <v>1509</v>
      </c>
      <c r="D759" s="79">
        <v>391685</v>
      </c>
      <c r="E759" s="52">
        <v>4403</v>
      </c>
      <c r="F759" s="52">
        <v>2181</v>
      </c>
      <c r="G759" s="52">
        <v>701</v>
      </c>
      <c r="H759" s="52">
        <v>2962111.9566582302</v>
      </c>
      <c r="I759" s="52">
        <v>3460447</v>
      </c>
    </row>
    <row r="760" spans="1:9" x14ac:dyDescent="0.25">
      <c r="A760" s="51" t="s">
        <v>39</v>
      </c>
      <c r="B760" s="51" t="s">
        <v>288</v>
      </c>
      <c r="C760" s="79" t="s">
        <v>1510</v>
      </c>
      <c r="D760" s="79">
        <v>391686</v>
      </c>
      <c r="E760" s="52">
        <v>21723</v>
      </c>
      <c r="F760" s="52">
        <v>8506</v>
      </c>
      <c r="G760" s="52">
        <v>1</v>
      </c>
      <c r="H760" s="52">
        <v>11697093.667713501</v>
      </c>
      <c r="I760" s="52">
        <v>7556327</v>
      </c>
    </row>
    <row r="761" spans="1:9" x14ac:dyDescent="0.25">
      <c r="A761" s="51" t="s">
        <v>39</v>
      </c>
      <c r="B761" s="51" t="s">
        <v>720</v>
      </c>
      <c r="C761" s="79" t="s">
        <v>1511</v>
      </c>
      <c r="D761" s="79">
        <v>391688</v>
      </c>
      <c r="E761" s="52">
        <v>1284</v>
      </c>
      <c r="F761" s="52">
        <v>388</v>
      </c>
      <c r="G761" s="52"/>
      <c r="H761" s="52">
        <v>629890.25530959305</v>
      </c>
      <c r="I761" s="52">
        <v>534877</v>
      </c>
    </row>
    <row r="762" spans="1:9" x14ac:dyDescent="0.25">
      <c r="A762" s="51" t="s">
        <v>39</v>
      </c>
      <c r="B762" s="51" t="s">
        <v>752</v>
      </c>
      <c r="C762" s="79" t="s">
        <v>1512</v>
      </c>
      <c r="D762" s="79">
        <v>391689</v>
      </c>
      <c r="E762" s="52">
        <v>4631</v>
      </c>
      <c r="F762" s="52">
        <v>2567</v>
      </c>
      <c r="G762" s="52">
        <v>2506</v>
      </c>
      <c r="H762" s="52">
        <v>4420679.6154824598</v>
      </c>
      <c r="I762" s="52">
        <v>4601584</v>
      </c>
    </row>
    <row r="763" spans="1:9" x14ac:dyDescent="0.25">
      <c r="A763" s="51" t="s">
        <v>5</v>
      </c>
      <c r="B763" s="51" t="s">
        <v>74</v>
      </c>
      <c r="C763" s="79" t="s">
        <v>1513</v>
      </c>
      <c r="D763" s="79">
        <v>401692</v>
      </c>
      <c r="E763" s="52">
        <v>10683</v>
      </c>
      <c r="F763" s="52">
        <v>4255</v>
      </c>
      <c r="G763" s="52">
        <v>3835</v>
      </c>
      <c r="H763" s="52">
        <v>2250773.9331976501</v>
      </c>
      <c r="I763" s="52">
        <v>239628</v>
      </c>
    </row>
    <row r="764" spans="1:9" x14ac:dyDescent="0.25">
      <c r="A764" s="51" t="s">
        <v>5</v>
      </c>
      <c r="B764" s="51" t="s">
        <v>173</v>
      </c>
      <c r="C764" s="79" t="s">
        <v>1514</v>
      </c>
      <c r="D764" s="79">
        <v>401697</v>
      </c>
      <c r="E764" s="52">
        <v>4294</v>
      </c>
      <c r="F764" s="52">
        <v>2134</v>
      </c>
      <c r="G764" s="52">
        <v>953</v>
      </c>
      <c r="H764" s="52">
        <v>673714.24706194201</v>
      </c>
      <c r="I764" s="52">
        <v>1029196</v>
      </c>
    </row>
    <row r="765" spans="1:9" x14ac:dyDescent="0.25">
      <c r="A765" s="51" t="s">
        <v>5</v>
      </c>
      <c r="B765" s="51" t="s">
        <v>660</v>
      </c>
      <c r="C765" s="79" t="s">
        <v>1515</v>
      </c>
      <c r="D765" s="79">
        <v>401698</v>
      </c>
      <c r="E765" s="52">
        <v>4112</v>
      </c>
      <c r="F765" s="52">
        <v>2254</v>
      </c>
      <c r="G765" s="52">
        <v>2219</v>
      </c>
      <c r="H765" s="52">
        <v>1006350.62858385</v>
      </c>
      <c r="I765" s="52">
        <v>173076</v>
      </c>
    </row>
    <row r="766" spans="1:9" x14ac:dyDescent="0.25">
      <c r="A766" s="51" t="s">
        <v>5</v>
      </c>
      <c r="B766" s="51" t="s">
        <v>660</v>
      </c>
      <c r="C766" s="79" t="s">
        <v>1516</v>
      </c>
      <c r="D766" s="79">
        <v>401699</v>
      </c>
      <c r="E766" s="52">
        <v>1494</v>
      </c>
      <c r="F766" s="52">
        <v>352</v>
      </c>
      <c r="G766" s="52">
        <v>339</v>
      </c>
      <c r="H766" s="52">
        <v>86721.098825147506</v>
      </c>
      <c r="I766" s="52">
        <v>62418</v>
      </c>
    </row>
    <row r="767" spans="1:9" x14ac:dyDescent="0.25">
      <c r="A767" s="51" t="s">
        <v>5</v>
      </c>
      <c r="B767" s="51" t="s">
        <v>2601</v>
      </c>
      <c r="C767" s="79" t="s">
        <v>1517</v>
      </c>
      <c r="D767" s="79">
        <v>401702</v>
      </c>
      <c r="E767" s="52">
        <v>4786</v>
      </c>
      <c r="F767" s="52">
        <v>3062</v>
      </c>
      <c r="G767" s="52">
        <v>3046</v>
      </c>
      <c r="H767" s="52">
        <v>3129282.9440983101</v>
      </c>
      <c r="I767" s="52">
        <v>2329192</v>
      </c>
    </row>
    <row r="768" spans="1:9" x14ac:dyDescent="0.25">
      <c r="A768" s="51" t="s">
        <v>5</v>
      </c>
      <c r="B768" s="51" t="s">
        <v>404</v>
      </c>
      <c r="C768" s="79" t="s">
        <v>1518</v>
      </c>
      <c r="D768" s="79">
        <v>401704</v>
      </c>
      <c r="E768" s="52">
        <v>2290</v>
      </c>
      <c r="F768" s="52">
        <v>303</v>
      </c>
      <c r="G768" s="52">
        <v>76</v>
      </c>
      <c r="H768" s="52">
        <v>96733.946330748993</v>
      </c>
      <c r="I768" s="52">
        <v>1511541</v>
      </c>
    </row>
    <row r="769" spans="1:9" x14ac:dyDescent="0.25">
      <c r="A769" s="51" t="s">
        <v>5</v>
      </c>
      <c r="B769" s="51" t="s">
        <v>416</v>
      </c>
      <c r="C769" s="79" t="s">
        <v>1519</v>
      </c>
      <c r="D769" s="79">
        <v>401709</v>
      </c>
      <c r="E769" s="52">
        <v>4711</v>
      </c>
      <c r="F769" s="52">
        <v>2735</v>
      </c>
      <c r="G769" s="52">
        <v>135</v>
      </c>
      <c r="H769" s="52">
        <v>1540544.8880683901</v>
      </c>
      <c r="I769" s="52">
        <v>1709590</v>
      </c>
    </row>
    <row r="770" spans="1:9" x14ac:dyDescent="0.25">
      <c r="A770" s="51" t="s">
        <v>5</v>
      </c>
      <c r="B770" s="51" t="s">
        <v>428</v>
      </c>
      <c r="C770" s="79" t="s">
        <v>1520</v>
      </c>
      <c r="D770" s="79">
        <v>401710</v>
      </c>
      <c r="E770" s="52">
        <v>1175</v>
      </c>
      <c r="F770" s="52">
        <v>799</v>
      </c>
      <c r="G770" s="52"/>
      <c r="H770" s="52">
        <v>594661.45084162103</v>
      </c>
      <c r="I770" s="52">
        <v>220868</v>
      </c>
    </row>
    <row r="771" spans="1:9" x14ac:dyDescent="0.25">
      <c r="A771" s="51" t="s">
        <v>5</v>
      </c>
      <c r="B771" s="51" t="s">
        <v>762</v>
      </c>
      <c r="C771" s="79" t="s">
        <v>1521</v>
      </c>
      <c r="D771" s="79">
        <v>401712</v>
      </c>
      <c r="E771" s="52">
        <v>8618</v>
      </c>
      <c r="F771" s="52">
        <v>4131</v>
      </c>
      <c r="G771" s="52">
        <v>4130</v>
      </c>
      <c r="H771" s="52">
        <v>2177703.2415790898</v>
      </c>
      <c r="I771" s="52">
        <v>902991</v>
      </c>
    </row>
    <row r="772" spans="1:9" x14ac:dyDescent="0.25">
      <c r="A772" s="51" t="s">
        <v>5</v>
      </c>
      <c r="B772" s="51" t="s">
        <v>487</v>
      </c>
      <c r="C772" s="79" t="s">
        <v>1522</v>
      </c>
      <c r="D772" s="79">
        <v>401713</v>
      </c>
      <c r="E772" s="52">
        <v>10626</v>
      </c>
      <c r="F772" s="52">
        <v>5083</v>
      </c>
      <c r="G772" s="52">
        <v>4706</v>
      </c>
      <c r="H772" s="52">
        <v>2153880.3815649301</v>
      </c>
      <c r="I772" s="52">
        <v>2028143</v>
      </c>
    </row>
    <row r="773" spans="1:9" x14ac:dyDescent="0.25">
      <c r="A773" s="51" t="s">
        <v>5</v>
      </c>
      <c r="B773" s="51" t="s">
        <v>216</v>
      </c>
      <c r="C773" s="79" t="s">
        <v>1523</v>
      </c>
      <c r="D773" s="79">
        <v>401718</v>
      </c>
      <c r="E773" s="52">
        <v>13009</v>
      </c>
      <c r="F773" s="52">
        <v>2782</v>
      </c>
      <c r="G773" s="52">
        <v>6</v>
      </c>
      <c r="H773" s="52">
        <v>859834.00222424301</v>
      </c>
      <c r="I773" s="52">
        <v>2666824</v>
      </c>
    </row>
    <row r="774" spans="1:9" x14ac:dyDescent="0.25">
      <c r="A774" s="51" t="s">
        <v>5</v>
      </c>
      <c r="B774" s="51" t="s">
        <v>612</v>
      </c>
      <c r="C774" s="79" t="s">
        <v>1524</v>
      </c>
      <c r="D774" s="79">
        <v>401721</v>
      </c>
      <c r="E774" s="52">
        <v>1074</v>
      </c>
      <c r="F774" s="52">
        <v>454</v>
      </c>
      <c r="G774" s="52">
        <v>445</v>
      </c>
      <c r="H774" s="52">
        <v>678428.71340885002</v>
      </c>
      <c r="I774" s="52">
        <v>1665378</v>
      </c>
    </row>
    <row r="775" spans="1:9" x14ac:dyDescent="0.25">
      <c r="A775" s="51" t="s">
        <v>5</v>
      </c>
      <c r="B775" s="51" t="s">
        <v>246</v>
      </c>
      <c r="C775" s="79" t="s">
        <v>1525</v>
      </c>
      <c r="D775" s="79">
        <v>401722</v>
      </c>
      <c r="E775" s="52">
        <v>5131</v>
      </c>
      <c r="F775" s="52">
        <v>1604</v>
      </c>
      <c r="G775" s="52">
        <v>662</v>
      </c>
      <c r="H775" s="52">
        <v>1280801.3214658201</v>
      </c>
      <c r="I775" s="52">
        <v>819954</v>
      </c>
    </row>
    <row r="776" spans="1:9" x14ac:dyDescent="0.25">
      <c r="A776" s="51" t="s">
        <v>5</v>
      </c>
      <c r="B776" s="51" t="s">
        <v>643</v>
      </c>
      <c r="C776" s="79" t="s">
        <v>1526</v>
      </c>
      <c r="D776" s="79">
        <v>401724</v>
      </c>
      <c r="E776" s="52">
        <v>7706</v>
      </c>
      <c r="F776" s="52">
        <v>4137</v>
      </c>
      <c r="G776" s="52">
        <v>2601</v>
      </c>
      <c r="H776" s="52">
        <v>2517235.6813513599</v>
      </c>
      <c r="I776" s="52">
        <v>5377768</v>
      </c>
    </row>
    <row r="777" spans="1:9" x14ac:dyDescent="0.25">
      <c r="A777" s="51" t="s">
        <v>5</v>
      </c>
      <c r="B777" s="51" t="s">
        <v>246</v>
      </c>
      <c r="C777" s="79" t="s">
        <v>1527</v>
      </c>
      <c r="D777" s="79">
        <v>401726</v>
      </c>
      <c r="E777" s="52">
        <v>9012</v>
      </c>
      <c r="F777" s="52">
        <v>6318</v>
      </c>
      <c r="G777" s="52">
        <v>3891</v>
      </c>
      <c r="H777" s="52">
        <v>4478291.9369099997</v>
      </c>
      <c r="I777" s="52">
        <v>2739854</v>
      </c>
    </row>
    <row r="778" spans="1:9" x14ac:dyDescent="0.25">
      <c r="A778" s="51" t="s">
        <v>5</v>
      </c>
      <c r="B778" s="51" t="s">
        <v>699</v>
      </c>
      <c r="C778" s="79" t="s">
        <v>1528</v>
      </c>
      <c r="D778" s="79">
        <v>401729</v>
      </c>
      <c r="E778" s="52">
        <v>6643</v>
      </c>
      <c r="F778" s="52">
        <v>2829</v>
      </c>
      <c r="G778" s="52">
        <v>2113</v>
      </c>
      <c r="H778" s="52">
        <v>2083756.3713930701</v>
      </c>
      <c r="I778" s="52">
        <v>1676693</v>
      </c>
    </row>
    <row r="779" spans="1:9" x14ac:dyDescent="0.25">
      <c r="A779" s="51" t="s">
        <v>5</v>
      </c>
      <c r="B779" s="51" t="s">
        <v>762</v>
      </c>
      <c r="C779" s="79" t="s">
        <v>1529</v>
      </c>
      <c r="D779" s="79">
        <v>401733</v>
      </c>
      <c r="E779" s="52">
        <v>5024</v>
      </c>
      <c r="F779" s="52">
        <v>1337</v>
      </c>
      <c r="G779" s="52">
        <v>1330</v>
      </c>
      <c r="H779" s="52">
        <v>475418.73756355402</v>
      </c>
      <c r="I779" s="52">
        <v>1183429</v>
      </c>
    </row>
    <row r="780" spans="1:9" x14ac:dyDescent="0.25">
      <c r="A780" s="51" t="s">
        <v>5</v>
      </c>
      <c r="B780" s="51" t="s">
        <v>75</v>
      </c>
      <c r="C780" s="79" t="s">
        <v>1530</v>
      </c>
      <c r="D780" s="79">
        <v>401734</v>
      </c>
      <c r="E780" s="52">
        <v>6089</v>
      </c>
      <c r="F780" s="52">
        <v>2798</v>
      </c>
      <c r="G780" s="52">
        <v>1187</v>
      </c>
      <c r="H780" s="52">
        <v>2067285.5211587001</v>
      </c>
      <c r="I780" s="52">
        <v>4571559</v>
      </c>
    </row>
    <row r="781" spans="1:9" x14ac:dyDescent="0.25">
      <c r="A781" s="51" t="s">
        <v>5</v>
      </c>
      <c r="B781" s="51" t="s">
        <v>2602</v>
      </c>
      <c r="C781" s="79" t="s">
        <v>1531</v>
      </c>
      <c r="D781" s="79">
        <v>403031</v>
      </c>
      <c r="E781" s="52">
        <v>260</v>
      </c>
      <c r="F781" s="52">
        <v>260</v>
      </c>
      <c r="G781" s="52">
        <v>29</v>
      </c>
      <c r="H781" s="52">
        <v>500953.949491798</v>
      </c>
      <c r="I781" s="52">
        <v>121363</v>
      </c>
    </row>
    <row r="782" spans="1:9" x14ac:dyDescent="0.25">
      <c r="A782" s="51" t="s">
        <v>15</v>
      </c>
      <c r="B782" s="51" t="s">
        <v>103</v>
      </c>
      <c r="C782" s="79" t="s">
        <v>1532</v>
      </c>
      <c r="D782" s="79">
        <v>411746</v>
      </c>
      <c r="E782" s="52">
        <v>4838</v>
      </c>
      <c r="F782" s="52">
        <v>2660</v>
      </c>
      <c r="G782" s="52">
        <v>43</v>
      </c>
      <c r="H782" s="52">
        <v>3949939.4105211501</v>
      </c>
      <c r="I782" s="52">
        <v>7630858</v>
      </c>
    </row>
    <row r="783" spans="1:9" x14ac:dyDescent="0.25">
      <c r="A783" s="51" t="s">
        <v>15</v>
      </c>
      <c r="B783" s="51" t="s">
        <v>142</v>
      </c>
      <c r="C783" s="79" t="s">
        <v>1533</v>
      </c>
      <c r="D783" s="79">
        <v>411756</v>
      </c>
      <c r="E783" s="52">
        <v>1968</v>
      </c>
      <c r="F783" s="52">
        <v>103</v>
      </c>
      <c r="G783" s="52"/>
      <c r="H783" s="52">
        <v>5108.8628595907103</v>
      </c>
      <c r="I783" s="52">
        <v>958509</v>
      </c>
    </row>
    <row r="784" spans="1:9" x14ac:dyDescent="0.25">
      <c r="A784" s="51" t="s">
        <v>15</v>
      </c>
      <c r="B784" s="51" t="s">
        <v>685</v>
      </c>
      <c r="C784" s="79" t="s">
        <v>1534</v>
      </c>
      <c r="D784" s="79">
        <v>411758</v>
      </c>
      <c r="E784" s="52">
        <v>2330</v>
      </c>
      <c r="F784" s="52">
        <v>655</v>
      </c>
      <c r="G784" s="52"/>
      <c r="H784" s="52">
        <v>660092.42007882602</v>
      </c>
      <c r="I784" s="52">
        <v>3418015</v>
      </c>
    </row>
    <row r="785" spans="1:9" x14ac:dyDescent="0.25">
      <c r="A785" s="51" t="s">
        <v>15</v>
      </c>
      <c r="B785" s="51" t="s">
        <v>167</v>
      </c>
      <c r="C785" s="79" t="s">
        <v>1535</v>
      </c>
      <c r="D785" s="79">
        <v>411761</v>
      </c>
      <c r="E785" s="52">
        <v>1801</v>
      </c>
      <c r="F785" s="52">
        <v>560</v>
      </c>
      <c r="G785" s="52">
        <v>432</v>
      </c>
      <c r="H785" s="52">
        <v>973420.63436273602</v>
      </c>
      <c r="I785" s="52">
        <v>2894190</v>
      </c>
    </row>
    <row r="786" spans="1:9" x14ac:dyDescent="0.25">
      <c r="A786" s="51" t="s">
        <v>15</v>
      </c>
      <c r="B786" s="51" t="s">
        <v>245</v>
      </c>
      <c r="C786" s="79" t="s">
        <v>1536</v>
      </c>
      <c r="D786" s="79">
        <v>411764</v>
      </c>
      <c r="E786" s="52">
        <v>1399</v>
      </c>
      <c r="F786" s="52">
        <v>221</v>
      </c>
      <c r="G786" s="52">
        <v>220</v>
      </c>
      <c r="H786" s="52">
        <v>177309.79374821999</v>
      </c>
      <c r="I786" s="52">
        <v>3679295</v>
      </c>
    </row>
    <row r="787" spans="1:9" x14ac:dyDescent="0.25">
      <c r="A787" s="51" t="s">
        <v>15</v>
      </c>
      <c r="B787" s="51" t="s">
        <v>579</v>
      </c>
      <c r="C787" s="79" t="s">
        <v>1537</v>
      </c>
      <c r="D787" s="79">
        <v>411777</v>
      </c>
      <c r="E787" s="52">
        <v>6755</v>
      </c>
      <c r="F787" s="52">
        <v>2301</v>
      </c>
      <c r="G787" s="52">
        <v>83</v>
      </c>
      <c r="H787" s="52">
        <v>4020576.4985919702</v>
      </c>
      <c r="I787" s="52">
        <v>6152823</v>
      </c>
    </row>
    <row r="788" spans="1:9" x14ac:dyDescent="0.25">
      <c r="A788" s="51" t="s">
        <v>15</v>
      </c>
      <c r="B788" s="51" t="s">
        <v>301</v>
      </c>
      <c r="C788" s="79" t="s">
        <v>1538</v>
      </c>
      <c r="D788" s="79">
        <v>411778</v>
      </c>
      <c r="E788" s="52">
        <v>780</v>
      </c>
      <c r="F788" s="52">
        <v>536</v>
      </c>
      <c r="G788" s="52">
        <v>109</v>
      </c>
      <c r="H788" s="52">
        <v>656521.18577211502</v>
      </c>
      <c r="I788" s="52">
        <v>819391</v>
      </c>
    </row>
    <row r="789" spans="1:9" x14ac:dyDescent="0.25">
      <c r="A789" s="51" t="s">
        <v>15</v>
      </c>
      <c r="B789" s="51" t="s">
        <v>375</v>
      </c>
      <c r="C789" s="79" t="s">
        <v>1539</v>
      </c>
      <c r="D789" s="79">
        <v>411780</v>
      </c>
      <c r="E789" s="52">
        <v>4452</v>
      </c>
      <c r="F789" s="52">
        <v>1354</v>
      </c>
      <c r="G789" s="52">
        <v>1</v>
      </c>
      <c r="H789" s="52">
        <v>1951796.04073657</v>
      </c>
      <c r="I789" s="52">
        <v>2532536</v>
      </c>
    </row>
    <row r="790" spans="1:9" x14ac:dyDescent="0.25">
      <c r="A790" s="51" t="s">
        <v>15</v>
      </c>
      <c r="B790" s="51" t="s">
        <v>315</v>
      </c>
      <c r="C790" s="79" t="s">
        <v>780</v>
      </c>
      <c r="D790" s="79">
        <v>411781</v>
      </c>
      <c r="E790" s="52">
        <v>1024</v>
      </c>
      <c r="F790" s="52">
        <v>580</v>
      </c>
      <c r="G790" s="52">
        <v>27</v>
      </c>
      <c r="H790" s="52">
        <v>839279.76478584902</v>
      </c>
      <c r="I790" s="52">
        <v>869592</v>
      </c>
    </row>
    <row r="791" spans="1:9" x14ac:dyDescent="0.25">
      <c r="A791" s="51" t="s">
        <v>15</v>
      </c>
      <c r="B791" s="51" t="s">
        <v>326</v>
      </c>
      <c r="C791" s="79" t="s">
        <v>947</v>
      </c>
      <c r="D791" s="79">
        <v>411782</v>
      </c>
      <c r="E791" s="52">
        <v>2388</v>
      </c>
      <c r="F791" s="52">
        <v>1516</v>
      </c>
      <c r="G791" s="52">
        <v>7</v>
      </c>
      <c r="H791" s="52">
        <v>1401750.2456252801</v>
      </c>
      <c r="I791" s="52">
        <v>4787435</v>
      </c>
    </row>
    <row r="792" spans="1:9" x14ac:dyDescent="0.25">
      <c r="A792" s="51" t="s">
        <v>15</v>
      </c>
      <c r="B792" s="51" t="s">
        <v>375</v>
      </c>
      <c r="C792" s="79" t="s">
        <v>1540</v>
      </c>
      <c r="D792" s="79">
        <v>411785</v>
      </c>
      <c r="E792" s="52">
        <v>3428</v>
      </c>
      <c r="F792" s="52">
        <v>2226</v>
      </c>
      <c r="G792" s="52">
        <v>1179</v>
      </c>
      <c r="H792" s="52">
        <v>2954864.7229824602</v>
      </c>
      <c r="I792" s="52">
        <v>952612</v>
      </c>
    </row>
    <row r="793" spans="1:9" x14ac:dyDescent="0.25">
      <c r="A793" s="51" t="s">
        <v>15</v>
      </c>
      <c r="B793" s="51" t="s">
        <v>367</v>
      </c>
      <c r="C793" s="79" t="s">
        <v>1541</v>
      </c>
      <c r="D793" s="79">
        <v>411788</v>
      </c>
      <c r="E793" s="52">
        <v>2682</v>
      </c>
      <c r="F793" s="52">
        <v>572</v>
      </c>
      <c r="G793" s="52">
        <v>216</v>
      </c>
      <c r="H793" s="52">
        <v>748269.44679737499</v>
      </c>
      <c r="I793" s="52">
        <v>4627239</v>
      </c>
    </row>
    <row r="794" spans="1:9" x14ac:dyDescent="0.25">
      <c r="A794" s="51" t="s">
        <v>15</v>
      </c>
      <c r="B794" s="51" t="s">
        <v>379</v>
      </c>
      <c r="C794" s="79" t="s">
        <v>1542</v>
      </c>
      <c r="D794" s="79">
        <v>411791</v>
      </c>
      <c r="E794" s="52">
        <v>501</v>
      </c>
      <c r="F794" s="52"/>
      <c r="G794" s="52"/>
      <c r="H794" s="52"/>
      <c r="I794" s="52">
        <v>909900</v>
      </c>
    </row>
    <row r="795" spans="1:9" x14ac:dyDescent="0.25">
      <c r="A795" s="51" t="s">
        <v>15</v>
      </c>
      <c r="B795" s="51" t="s">
        <v>423</v>
      </c>
      <c r="C795" s="79" t="s">
        <v>1543</v>
      </c>
      <c r="D795" s="79">
        <v>411801</v>
      </c>
      <c r="E795" s="52">
        <v>855</v>
      </c>
      <c r="F795" s="52">
        <v>469</v>
      </c>
      <c r="G795" s="52">
        <v>48</v>
      </c>
      <c r="H795" s="52">
        <v>660280.14239065605</v>
      </c>
      <c r="I795" s="52">
        <v>1356305</v>
      </c>
    </row>
    <row r="796" spans="1:9" x14ac:dyDescent="0.25">
      <c r="A796" s="51" t="s">
        <v>15</v>
      </c>
      <c r="B796" s="51" t="s">
        <v>699</v>
      </c>
      <c r="C796" s="79" t="s">
        <v>1544</v>
      </c>
      <c r="D796" s="79">
        <v>411807</v>
      </c>
      <c r="E796" s="52">
        <v>4413</v>
      </c>
      <c r="F796" s="52">
        <v>1793</v>
      </c>
      <c r="G796" s="52">
        <v>701</v>
      </c>
      <c r="H796" s="52">
        <v>760136.07515976497</v>
      </c>
      <c r="I796" s="52">
        <v>989059</v>
      </c>
    </row>
    <row r="797" spans="1:9" x14ac:dyDescent="0.25">
      <c r="A797" s="51" t="s">
        <v>15</v>
      </c>
      <c r="B797" s="51" t="s">
        <v>668</v>
      </c>
      <c r="C797" s="79" t="s">
        <v>1545</v>
      </c>
      <c r="D797" s="79">
        <v>411808</v>
      </c>
      <c r="E797" s="52">
        <v>2712</v>
      </c>
      <c r="F797" s="52">
        <v>1358</v>
      </c>
      <c r="G797" s="52">
        <v>159</v>
      </c>
      <c r="H797" s="52">
        <v>1364749.5730626199</v>
      </c>
      <c r="I797" s="52">
        <v>1117833</v>
      </c>
    </row>
    <row r="798" spans="1:9" x14ac:dyDescent="0.25">
      <c r="A798" s="51" t="s">
        <v>15</v>
      </c>
      <c r="B798" s="51" t="s">
        <v>460</v>
      </c>
      <c r="C798" s="79" t="s">
        <v>1299</v>
      </c>
      <c r="D798" s="79">
        <v>411809</v>
      </c>
      <c r="E798" s="52">
        <v>508</v>
      </c>
      <c r="F798" s="52">
        <v>310</v>
      </c>
      <c r="G798" s="52"/>
      <c r="H798" s="52">
        <v>390820.147315234</v>
      </c>
      <c r="I798" s="52">
        <v>1242684</v>
      </c>
    </row>
    <row r="799" spans="1:9" x14ac:dyDescent="0.25">
      <c r="A799" s="51" t="s">
        <v>15</v>
      </c>
      <c r="B799" s="51" t="s">
        <v>541</v>
      </c>
      <c r="C799" s="79" t="s">
        <v>1546</v>
      </c>
      <c r="D799" s="79">
        <v>411814</v>
      </c>
      <c r="E799" s="52">
        <v>2403</v>
      </c>
      <c r="F799" s="52">
        <v>1011</v>
      </c>
      <c r="G799" s="52"/>
      <c r="H799" s="52">
        <v>696556.83080161305</v>
      </c>
      <c r="I799" s="52">
        <v>2231634</v>
      </c>
    </row>
    <row r="800" spans="1:9" x14ac:dyDescent="0.25">
      <c r="A800" s="51" t="s">
        <v>15</v>
      </c>
      <c r="B800" s="51" t="s">
        <v>537</v>
      </c>
      <c r="C800" s="79" t="s">
        <v>1547</v>
      </c>
      <c r="D800" s="79">
        <v>411817</v>
      </c>
      <c r="E800" s="52">
        <v>12991</v>
      </c>
      <c r="F800" s="52">
        <v>3410</v>
      </c>
      <c r="G800" s="52">
        <v>31</v>
      </c>
      <c r="H800" s="52">
        <v>5158819.6100582499</v>
      </c>
      <c r="I800" s="52">
        <v>3942936</v>
      </c>
    </row>
    <row r="801" spans="1:9" x14ac:dyDescent="0.25">
      <c r="A801" s="51" t="s">
        <v>15</v>
      </c>
      <c r="B801" s="51" t="s">
        <v>192</v>
      </c>
      <c r="C801" s="79" t="s">
        <v>1548</v>
      </c>
      <c r="D801" s="79">
        <v>411818</v>
      </c>
      <c r="E801" s="52">
        <v>15180</v>
      </c>
      <c r="F801" s="52">
        <v>4261</v>
      </c>
      <c r="G801" s="52">
        <v>174</v>
      </c>
      <c r="H801" s="52">
        <v>4895056.5019399701</v>
      </c>
      <c r="I801" s="52">
        <v>5478015</v>
      </c>
    </row>
    <row r="802" spans="1:9" x14ac:dyDescent="0.25">
      <c r="A802" s="51" t="s">
        <v>15</v>
      </c>
      <c r="B802" s="51" t="s">
        <v>571</v>
      </c>
      <c r="C802" s="79" t="s">
        <v>1549</v>
      </c>
      <c r="D802" s="79">
        <v>411820</v>
      </c>
      <c r="E802" s="52">
        <v>2297</v>
      </c>
      <c r="F802" s="52">
        <v>1602</v>
      </c>
      <c r="G802" s="52">
        <v>3</v>
      </c>
      <c r="H802" s="52">
        <v>2381545.1282406901</v>
      </c>
      <c r="I802" s="52">
        <v>3764492</v>
      </c>
    </row>
    <row r="803" spans="1:9" x14ac:dyDescent="0.25">
      <c r="A803" s="51" t="s">
        <v>15</v>
      </c>
      <c r="B803" s="51" t="s">
        <v>579</v>
      </c>
      <c r="C803" s="79" t="s">
        <v>1550</v>
      </c>
      <c r="D803" s="79">
        <v>411826</v>
      </c>
      <c r="E803" s="52">
        <v>19467</v>
      </c>
      <c r="F803" s="52">
        <v>6395</v>
      </c>
      <c r="G803" s="52">
        <v>2267</v>
      </c>
      <c r="H803" s="52">
        <v>10183257.173992399</v>
      </c>
      <c r="I803" s="52">
        <v>13716777</v>
      </c>
    </row>
    <row r="804" spans="1:9" x14ac:dyDescent="0.25">
      <c r="A804" s="51" t="s">
        <v>15</v>
      </c>
      <c r="B804" s="51" t="s">
        <v>653</v>
      </c>
      <c r="C804" s="79" t="s">
        <v>1551</v>
      </c>
      <c r="D804" s="79">
        <v>411827</v>
      </c>
      <c r="E804" s="52">
        <v>2987</v>
      </c>
      <c r="F804" s="52">
        <v>1658</v>
      </c>
      <c r="G804" s="52">
        <v>666</v>
      </c>
      <c r="H804" s="52">
        <v>2554571.9774869499</v>
      </c>
      <c r="I804" s="52">
        <v>4086091</v>
      </c>
    </row>
    <row r="805" spans="1:9" x14ac:dyDescent="0.25">
      <c r="A805" s="51" t="s">
        <v>15</v>
      </c>
      <c r="B805" s="51" t="s">
        <v>2590</v>
      </c>
      <c r="C805" s="79" t="s">
        <v>1552</v>
      </c>
      <c r="D805" s="79">
        <v>411829</v>
      </c>
      <c r="E805" s="52">
        <v>1070</v>
      </c>
      <c r="F805" s="52">
        <v>566</v>
      </c>
      <c r="G805" s="52">
        <v>90</v>
      </c>
      <c r="H805" s="52">
        <v>751823.13293789094</v>
      </c>
      <c r="I805" s="52">
        <v>971635</v>
      </c>
    </row>
    <row r="806" spans="1:9" x14ac:dyDescent="0.25">
      <c r="A806" s="51" t="s">
        <v>15</v>
      </c>
      <c r="B806" s="51" t="s">
        <v>634</v>
      </c>
      <c r="C806" s="79" t="s">
        <v>1553</v>
      </c>
      <c r="D806" s="79">
        <v>411831</v>
      </c>
      <c r="E806" s="52">
        <v>2101</v>
      </c>
      <c r="F806" s="52">
        <v>792</v>
      </c>
      <c r="G806" s="52">
        <v>94</v>
      </c>
      <c r="H806" s="52">
        <v>1158617.6613953901</v>
      </c>
      <c r="I806" s="52">
        <v>3355918</v>
      </c>
    </row>
    <row r="807" spans="1:9" x14ac:dyDescent="0.25">
      <c r="A807" s="51" t="s">
        <v>15</v>
      </c>
      <c r="B807" s="51" t="s">
        <v>637</v>
      </c>
      <c r="C807" s="79" t="s">
        <v>1554</v>
      </c>
      <c r="D807" s="79">
        <v>411833</v>
      </c>
      <c r="E807" s="52">
        <v>5811</v>
      </c>
      <c r="F807" s="52">
        <v>2470</v>
      </c>
      <c r="G807" s="52">
        <v>88</v>
      </c>
      <c r="H807" s="52">
        <v>3167837.8194629098</v>
      </c>
      <c r="I807" s="52">
        <v>4310971</v>
      </c>
    </row>
    <row r="808" spans="1:9" x14ac:dyDescent="0.25">
      <c r="A808" s="51" t="s">
        <v>15</v>
      </c>
      <c r="B808" s="51" t="s">
        <v>685</v>
      </c>
      <c r="C808" s="79" t="s">
        <v>1555</v>
      </c>
      <c r="D808" s="79">
        <v>411839</v>
      </c>
      <c r="E808" s="52">
        <v>4252</v>
      </c>
      <c r="F808" s="52">
        <v>3347</v>
      </c>
      <c r="G808" s="52">
        <v>2</v>
      </c>
      <c r="H808" s="52">
        <v>4990117.1127126701</v>
      </c>
      <c r="I808" s="52">
        <v>8543550</v>
      </c>
    </row>
    <row r="809" spans="1:9" x14ac:dyDescent="0.25">
      <c r="A809" s="51" t="s">
        <v>15</v>
      </c>
      <c r="B809" s="51" t="s">
        <v>700</v>
      </c>
      <c r="C809" s="79" t="s">
        <v>1556</v>
      </c>
      <c r="D809" s="79">
        <v>411840</v>
      </c>
      <c r="E809" s="52">
        <v>10145</v>
      </c>
      <c r="F809" s="52">
        <v>5626</v>
      </c>
      <c r="G809" s="52">
        <v>840</v>
      </c>
      <c r="H809" s="52">
        <v>7430042.4871320203</v>
      </c>
      <c r="I809" s="52">
        <v>5338421</v>
      </c>
    </row>
    <row r="810" spans="1:9" x14ac:dyDescent="0.25">
      <c r="A810" s="51" t="s">
        <v>15</v>
      </c>
      <c r="B810" s="51" t="s">
        <v>705</v>
      </c>
      <c r="C810" s="79" t="s">
        <v>1557</v>
      </c>
      <c r="D810" s="79">
        <v>411841</v>
      </c>
      <c r="E810" s="52">
        <v>5652</v>
      </c>
      <c r="F810" s="52">
        <v>2259</v>
      </c>
      <c r="G810" s="52">
        <v>78</v>
      </c>
      <c r="H810" s="52">
        <v>3702710.3343908102</v>
      </c>
      <c r="I810" s="52">
        <v>4722545</v>
      </c>
    </row>
    <row r="811" spans="1:9" x14ac:dyDescent="0.25">
      <c r="A811" s="51" t="s">
        <v>15</v>
      </c>
      <c r="B811" s="51" t="s">
        <v>740</v>
      </c>
      <c r="C811" s="79" t="s">
        <v>1558</v>
      </c>
      <c r="D811" s="79">
        <v>411845</v>
      </c>
      <c r="E811" s="52">
        <v>6039</v>
      </c>
      <c r="F811" s="52">
        <v>1225</v>
      </c>
      <c r="G811" s="52">
        <v>304</v>
      </c>
      <c r="H811" s="52">
        <v>1257666.4362595701</v>
      </c>
      <c r="I811" s="52">
        <v>2203912</v>
      </c>
    </row>
    <row r="812" spans="1:9" x14ac:dyDescent="0.25">
      <c r="A812" s="51" t="s">
        <v>15</v>
      </c>
      <c r="B812" s="51" t="s">
        <v>287</v>
      </c>
      <c r="C812" s="79" t="s">
        <v>1559</v>
      </c>
      <c r="D812" s="79">
        <v>411847</v>
      </c>
      <c r="E812" s="52">
        <v>2805</v>
      </c>
      <c r="F812" s="52">
        <v>1722</v>
      </c>
      <c r="G812" s="52">
        <v>932</v>
      </c>
      <c r="H812" s="52">
        <v>1866159.1118883099</v>
      </c>
      <c r="I812" s="52">
        <v>2160673</v>
      </c>
    </row>
    <row r="813" spans="1:9" x14ac:dyDescent="0.25">
      <c r="A813" s="51" t="s">
        <v>15</v>
      </c>
      <c r="B813" s="51" t="s">
        <v>309</v>
      </c>
      <c r="C813" s="79" t="s">
        <v>1560</v>
      </c>
      <c r="D813" s="79">
        <v>411849</v>
      </c>
      <c r="E813" s="52">
        <v>2607</v>
      </c>
      <c r="F813" s="52">
        <v>1155</v>
      </c>
      <c r="G813" s="52">
        <v>521</v>
      </c>
      <c r="H813" s="52">
        <v>1858107.0093397</v>
      </c>
      <c r="I813" s="52">
        <v>3337518</v>
      </c>
    </row>
    <row r="814" spans="1:9" x14ac:dyDescent="0.25">
      <c r="A814" s="51" t="s">
        <v>15</v>
      </c>
      <c r="B814" s="51" t="s">
        <v>681</v>
      </c>
      <c r="C814" s="79" t="s">
        <v>1561</v>
      </c>
      <c r="D814" s="79">
        <v>411852</v>
      </c>
      <c r="E814" s="52">
        <v>276</v>
      </c>
      <c r="F814" s="52">
        <v>203</v>
      </c>
      <c r="G814" s="52">
        <v>198</v>
      </c>
      <c r="H814" s="52">
        <v>337128.80529812898</v>
      </c>
      <c r="I814" s="52">
        <v>425922</v>
      </c>
    </row>
    <row r="815" spans="1:9" x14ac:dyDescent="0.25">
      <c r="A815" s="51" t="s">
        <v>15</v>
      </c>
      <c r="B815" s="51" t="s">
        <v>694</v>
      </c>
      <c r="C815" s="79" t="s">
        <v>1562</v>
      </c>
      <c r="D815" s="79">
        <v>412030</v>
      </c>
      <c r="E815" s="52">
        <v>1977</v>
      </c>
      <c r="F815" s="52">
        <v>1477</v>
      </c>
      <c r="G815" s="52">
        <v>1439</v>
      </c>
      <c r="H815" s="52">
        <v>1903862.6758356299</v>
      </c>
      <c r="I815" s="52">
        <v>1382993</v>
      </c>
    </row>
    <row r="816" spans="1:9" x14ac:dyDescent="0.25">
      <c r="A816" s="51" t="s">
        <v>23</v>
      </c>
      <c r="B816" s="51" t="s">
        <v>254</v>
      </c>
      <c r="C816" s="79" t="s">
        <v>1563</v>
      </c>
      <c r="D816" s="79">
        <v>420463</v>
      </c>
      <c r="E816" s="52">
        <v>3934</v>
      </c>
      <c r="F816" s="52">
        <v>881</v>
      </c>
      <c r="G816" s="52"/>
      <c r="H816" s="52">
        <v>884191.66109108296</v>
      </c>
      <c r="I816" s="52">
        <v>922431</v>
      </c>
    </row>
    <row r="817" spans="1:9" x14ac:dyDescent="0.25">
      <c r="A817" s="51" t="s">
        <v>23</v>
      </c>
      <c r="B817" s="51" t="s">
        <v>349</v>
      </c>
      <c r="C817" s="79" t="s">
        <v>1564</v>
      </c>
      <c r="D817" s="79">
        <v>421206</v>
      </c>
      <c r="E817" s="52">
        <v>1279</v>
      </c>
      <c r="F817" s="52">
        <v>1015</v>
      </c>
      <c r="G817" s="52">
        <v>1014</v>
      </c>
      <c r="H817" s="52">
        <v>1270783.10657075</v>
      </c>
      <c r="I817" s="52">
        <v>909925</v>
      </c>
    </row>
    <row r="818" spans="1:9" x14ac:dyDescent="0.25">
      <c r="A818" s="51" t="s">
        <v>23</v>
      </c>
      <c r="B818" s="51" t="s">
        <v>192</v>
      </c>
      <c r="C818" s="79" t="s">
        <v>1565</v>
      </c>
      <c r="D818" s="79">
        <v>421759</v>
      </c>
      <c r="E818" s="52">
        <v>3139</v>
      </c>
      <c r="F818" s="52">
        <v>1503</v>
      </c>
      <c r="G818" s="52">
        <v>44</v>
      </c>
      <c r="H818" s="52">
        <v>1426408.73699304</v>
      </c>
      <c r="I818" s="52">
        <v>790470</v>
      </c>
    </row>
    <row r="819" spans="1:9" x14ac:dyDescent="0.25">
      <c r="A819" s="51" t="s">
        <v>23</v>
      </c>
      <c r="B819" s="51" t="s">
        <v>699</v>
      </c>
      <c r="C819" s="79" t="s">
        <v>1566</v>
      </c>
      <c r="D819" s="79">
        <v>421807</v>
      </c>
      <c r="E819" s="52">
        <v>894</v>
      </c>
      <c r="F819" s="52">
        <v>555</v>
      </c>
      <c r="G819" s="52">
        <v>166</v>
      </c>
      <c r="H819" s="52">
        <v>295338.38290351501</v>
      </c>
      <c r="I819" s="52">
        <v>256874</v>
      </c>
    </row>
    <row r="820" spans="1:9" x14ac:dyDescent="0.25">
      <c r="A820" s="51" t="s">
        <v>23</v>
      </c>
      <c r="B820" s="51" t="s">
        <v>64</v>
      </c>
      <c r="C820" s="79" t="s">
        <v>1567</v>
      </c>
      <c r="D820" s="79">
        <v>421860</v>
      </c>
      <c r="E820" s="52">
        <v>400</v>
      </c>
      <c r="F820" s="52">
        <v>237</v>
      </c>
      <c r="G820" s="52">
        <v>229</v>
      </c>
      <c r="H820" s="52">
        <v>268057.078888516</v>
      </c>
      <c r="I820" s="52">
        <v>623421</v>
      </c>
    </row>
    <row r="821" spans="1:9" x14ac:dyDescent="0.25">
      <c r="A821" s="51" t="s">
        <v>23</v>
      </c>
      <c r="B821" s="51" t="s">
        <v>137</v>
      </c>
      <c r="C821" s="79" t="s">
        <v>1568</v>
      </c>
      <c r="D821" s="79">
        <v>421864</v>
      </c>
      <c r="E821" s="52">
        <v>9585</v>
      </c>
      <c r="F821" s="52">
        <v>1514</v>
      </c>
      <c r="G821" s="52">
        <v>220</v>
      </c>
      <c r="H821" s="52">
        <v>1644921.48108059</v>
      </c>
      <c r="I821" s="52">
        <v>8620800</v>
      </c>
    </row>
    <row r="822" spans="1:9" x14ac:dyDescent="0.25">
      <c r="A822" s="51" t="s">
        <v>23</v>
      </c>
      <c r="B822" s="51" t="s">
        <v>206</v>
      </c>
      <c r="C822" s="79" t="s">
        <v>1569</v>
      </c>
      <c r="D822" s="79">
        <v>421865</v>
      </c>
      <c r="E822" s="52">
        <v>4311</v>
      </c>
      <c r="F822" s="52">
        <v>1257</v>
      </c>
      <c r="G822" s="52">
        <v>1</v>
      </c>
      <c r="H822" s="52">
        <v>1094065.8068457299</v>
      </c>
      <c r="I822" s="52">
        <v>704718</v>
      </c>
    </row>
    <row r="823" spans="1:9" x14ac:dyDescent="0.25">
      <c r="A823" s="51" t="s">
        <v>23</v>
      </c>
      <c r="B823" s="51" t="s">
        <v>614</v>
      </c>
      <c r="C823" s="79" t="s">
        <v>1570</v>
      </c>
      <c r="D823" s="79">
        <v>421866</v>
      </c>
      <c r="E823" s="52">
        <v>3135</v>
      </c>
      <c r="F823" s="52">
        <v>1554</v>
      </c>
      <c r="G823" s="52">
        <v>55</v>
      </c>
      <c r="H823" s="52">
        <v>906201.42910780699</v>
      </c>
      <c r="I823" s="52">
        <v>1267988</v>
      </c>
    </row>
    <row r="824" spans="1:9" x14ac:dyDescent="0.25">
      <c r="A824" s="51" t="s">
        <v>23</v>
      </c>
      <c r="B824" s="51" t="s">
        <v>238</v>
      </c>
      <c r="C824" s="79" t="s">
        <v>1571</v>
      </c>
      <c r="D824" s="79">
        <v>421874</v>
      </c>
      <c r="E824" s="52">
        <v>2267</v>
      </c>
      <c r="F824" s="52">
        <v>1557</v>
      </c>
      <c r="G824" s="52">
        <v>16</v>
      </c>
      <c r="H824" s="52">
        <v>2290977.6146921399</v>
      </c>
      <c r="I824" s="52">
        <v>1789334</v>
      </c>
    </row>
    <row r="825" spans="1:9" x14ac:dyDescent="0.25">
      <c r="A825" s="51" t="s">
        <v>23</v>
      </c>
      <c r="B825" s="51" t="s">
        <v>261</v>
      </c>
      <c r="C825" s="79" t="s">
        <v>1572</v>
      </c>
      <c r="D825" s="79">
        <v>421876</v>
      </c>
      <c r="E825" s="52">
        <v>215</v>
      </c>
      <c r="F825" s="52">
        <v>215</v>
      </c>
      <c r="G825" s="52">
        <v>215</v>
      </c>
      <c r="H825" s="52">
        <v>86686.544072634002</v>
      </c>
      <c r="I825" s="52">
        <v>424576</v>
      </c>
    </row>
    <row r="826" spans="1:9" x14ac:dyDescent="0.25">
      <c r="A826" s="51" t="s">
        <v>23</v>
      </c>
      <c r="B826" s="51" t="s">
        <v>255</v>
      </c>
      <c r="C826" s="79" t="s">
        <v>1573</v>
      </c>
      <c r="D826" s="79">
        <v>421882</v>
      </c>
      <c r="E826" s="52">
        <v>17571</v>
      </c>
      <c r="F826" s="52">
        <v>7642</v>
      </c>
      <c r="G826" s="52">
        <v>585</v>
      </c>
      <c r="H826" s="52">
        <v>4469188.2505551502</v>
      </c>
      <c r="I826" s="52">
        <v>1417476</v>
      </c>
    </row>
    <row r="827" spans="1:9" x14ac:dyDescent="0.25">
      <c r="A827" s="51" t="s">
        <v>23</v>
      </c>
      <c r="B827" s="51" t="s">
        <v>614</v>
      </c>
      <c r="C827" s="79" t="s">
        <v>1574</v>
      </c>
      <c r="D827" s="79">
        <v>421886</v>
      </c>
      <c r="E827" s="52">
        <v>2474</v>
      </c>
      <c r="F827" s="52">
        <v>1268</v>
      </c>
      <c r="G827" s="52">
        <v>84</v>
      </c>
      <c r="H827" s="52">
        <v>813165.28117262397</v>
      </c>
      <c r="I827" s="52">
        <v>1196468</v>
      </c>
    </row>
    <row r="828" spans="1:9" x14ac:dyDescent="0.25">
      <c r="A828" s="51" t="s">
        <v>23</v>
      </c>
      <c r="B828" s="51" t="s">
        <v>303</v>
      </c>
      <c r="C828" s="79" t="s">
        <v>1575</v>
      </c>
      <c r="D828" s="79">
        <v>421887</v>
      </c>
      <c r="E828" s="52">
        <v>3855</v>
      </c>
      <c r="F828" s="52">
        <v>1838</v>
      </c>
      <c r="G828" s="52">
        <v>29</v>
      </c>
      <c r="H828" s="52">
        <v>710820.88152313</v>
      </c>
      <c r="I828" s="52">
        <v>2205411</v>
      </c>
    </row>
    <row r="829" spans="1:9" x14ac:dyDescent="0.25">
      <c r="A829" s="51" t="s">
        <v>23</v>
      </c>
      <c r="B829" s="51" t="s">
        <v>307</v>
      </c>
      <c r="C829" s="79" t="s">
        <v>1576</v>
      </c>
      <c r="D829" s="79">
        <v>421888</v>
      </c>
      <c r="E829" s="52">
        <v>17042</v>
      </c>
      <c r="F829" s="52">
        <v>9022</v>
      </c>
      <c r="G829" s="52">
        <v>8969</v>
      </c>
      <c r="H829" s="52">
        <v>12302158.618605301</v>
      </c>
      <c r="I829" s="52">
        <v>4346358</v>
      </c>
    </row>
    <row r="830" spans="1:9" x14ac:dyDescent="0.25">
      <c r="A830" s="51" t="s">
        <v>23</v>
      </c>
      <c r="B830" s="51" t="s">
        <v>308</v>
      </c>
      <c r="C830" s="79" t="s">
        <v>1577</v>
      </c>
      <c r="D830" s="79">
        <v>421890</v>
      </c>
      <c r="E830" s="52">
        <v>4820</v>
      </c>
      <c r="F830" s="52">
        <v>3271</v>
      </c>
      <c r="G830" s="52">
        <v>2285</v>
      </c>
      <c r="H830" s="52">
        <v>4531879.6874104599</v>
      </c>
      <c r="I830" s="52">
        <v>3430794</v>
      </c>
    </row>
    <row r="831" spans="1:9" x14ac:dyDescent="0.25">
      <c r="A831" s="51" t="s">
        <v>23</v>
      </c>
      <c r="B831" s="51" t="s">
        <v>699</v>
      </c>
      <c r="C831" s="79" t="s">
        <v>786</v>
      </c>
      <c r="D831" s="79">
        <v>421893</v>
      </c>
      <c r="E831" s="52">
        <v>756</v>
      </c>
      <c r="F831" s="52">
        <v>647</v>
      </c>
      <c r="G831" s="52">
        <v>647</v>
      </c>
      <c r="H831" s="52">
        <v>485689.839027284</v>
      </c>
      <c r="I831" s="52">
        <v>108958</v>
      </c>
    </row>
    <row r="832" spans="1:9" x14ac:dyDescent="0.25">
      <c r="A832" s="51" t="s">
        <v>23</v>
      </c>
      <c r="B832" s="51" t="s">
        <v>70</v>
      </c>
      <c r="C832" s="79" t="s">
        <v>1578</v>
      </c>
      <c r="D832" s="79">
        <v>421900</v>
      </c>
      <c r="E832" s="52">
        <v>1870</v>
      </c>
      <c r="F832" s="52">
        <v>1121</v>
      </c>
      <c r="G832" s="52">
        <v>231</v>
      </c>
      <c r="H832" s="52">
        <v>1287764.86503064</v>
      </c>
      <c r="I832" s="52">
        <v>407751</v>
      </c>
    </row>
    <row r="833" spans="1:9" x14ac:dyDescent="0.25">
      <c r="A833" s="51" t="s">
        <v>23</v>
      </c>
      <c r="B833" s="51" t="s">
        <v>366</v>
      </c>
      <c r="C833" s="79" t="s">
        <v>784</v>
      </c>
      <c r="D833" s="79">
        <v>421901</v>
      </c>
      <c r="E833" s="52">
        <v>6591</v>
      </c>
      <c r="F833" s="52">
        <v>5276</v>
      </c>
      <c r="G833" s="52">
        <v>5084</v>
      </c>
      <c r="H833" s="52">
        <v>3226811.1415834799</v>
      </c>
      <c r="I833" s="52">
        <v>1784852</v>
      </c>
    </row>
    <row r="834" spans="1:9" x14ac:dyDescent="0.25">
      <c r="A834" s="51" t="s">
        <v>23</v>
      </c>
      <c r="B834" s="51" t="s">
        <v>399</v>
      </c>
      <c r="C834" s="79" t="s">
        <v>785</v>
      </c>
      <c r="D834" s="79">
        <v>421908</v>
      </c>
      <c r="E834" s="52">
        <v>2106</v>
      </c>
      <c r="F834" s="52">
        <v>1947</v>
      </c>
      <c r="G834" s="52">
        <v>1385</v>
      </c>
      <c r="H834" s="52">
        <v>1384227.3577686599</v>
      </c>
      <c r="I834" s="52">
        <v>1315735</v>
      </c>
    </row>
    <row r="835" spans="1:9" x14ac:dyDescent="0.25">
      <c r="A835" s="51" t="s">
        <v>23</v>
      </c>
      <c r="B835" s="51" t="s">
        <v>412</v>
      </c>
      <c r="C835" s="79" t="s">
        <v>1579</v>
      </c>
      <c r="D835" s="79">
        <v>421912</v>
      </c>
      <c r="E835" s="52">
        <v>3992</v>
      </c>
      <c r="F835" s="52">
        <v>2088</v>
      </c>
      <c r="G835" s="52">
        <v>191</v>
      </c>
      <c r="H835" s="52">
        <v>1147417.08484662</v>
      </c>
      <c r="I835" s="52">
        <v>2749300</v>
      </c>
    </row>
    <row r="836" spans="1:9" x14ac:dyDescent="0.25">
      <c r="A836" s="51" t="s">
        <v>23</v>
      </c>
      <c r="B836" s="51" t="s">
        <v>450</v>
      </c>
      <c r="C836" s="79" t="s">
        <v>1580</v>
      </c>
      <c r="D836" s="79">
        <v>421914</v>
      </c>
      <c r="E836" s="52">
        <v>5475</v>
      </c>
      <c r="F836" s="52">
        <v>4111</v>
      </c>
      <c r="G836" s="52">
        <v>4054</v>
      </c>
      <c r="H836" s="52">
        <v>5443247.7566637499</v>
      </c>
      <c r="I836" s="52">
        <v>1648347</v>
      </c>
    </row>
    <row r="837" spans="1:9" x14ac:dyDescent="0.25">
      <c r="A837" s="51" t="s">
        <v>23</v>
      </c>
      <c r="B837" s="51" t="s">
        <v>505</v>
      </c>
      <c r="C837" s="79" t="s">
        <v>1581</v>
      </c>
      <c r="D837" s="79">
        <v>421917</v>
      </c>
      <c r="E837" s="52">
        <v>4806</v>
      </c>
      <c r="F837" s="52">
        <v>3702</v>
      </c>
      <c r="G837" s="52">
        <v>3563</v>
      </c>
      <c r="H837" s="52">
        <v>4254852.4912549499</v>
      </c>
      <c r="I837" s="52">
        <v>2096165</v>
      </c>
    </row>
    <row r="838" spans="1:9" x14ac:dyDescent="0.25">
      <c r="A838" s="51" t="s">
        <v>23</v>
      </c>
      <c r="B838" s="51" t="s">
        <v>681</v>
      </c>
      <c r="C838" s="79" t="s">
        <v>1582</v>
      </c>
      <c r="D838" s="79">
        <v>421920</v>
      </c>
      <c r="E838" s="52">
        <v>1377</v>
      </c>
      <c r="F838" s="52">
        <v>869</v>
      </c>
      <c r="G838" s="52">
        <v>869</v>
      </c>
      <c r="H838" s="52">
        <v>675065.83132755</v>
      </c>
      <c r="I838" s="52">
        <v>371835</v>
      </c>
    </row>
    <row r="839" spans="1:9" x14ac:dyDescent="0.25">
      <c r="A839" s="51" t="s">
        <v>23</v>
      </c>
      <c r="B839" s="51" t="s">
        <v>464</v>
      </c>
      <c r="C839" s="79" t="s">
        <v>1583</v>
      </c>
      <c r="D839" s="79">
        <v>421927</v>
      </c>
      <c r="E839" s="52">
        <v>481</v>
      </c>
      <c r="F839" s="52">
        <v>271</v>
      </c>
      <c r="G839" s="52">
        <v>57</v>
      </c>
      <c r="H839" s="52">
        <v>168912.28446064299</v>
      </c>
      <c r="I839" s="52">
        <v>297985</v>
      </c>
    </row>
    <row r="840" spans="1:9" x14ac:dyDescent="0.25">
      <c r="A840" s="51" t="s">
        <v>23</v>
      </c>
      <c r="B840" s="51" t="s">
        <v>660</v>
      </c>
      <c r="C840" s="79" t="s">
        <v>1584</v>
      </c>
      <c r="D840" s="79">
        <v>421928</v>
      </c>
      <c r="E840" s="52">
        <v>1109</v>
      </c>
      <c r="F840" s="52">
        <v>457</v>
      </c>
      <c r="G840" s="52">
        <v>40</v>
      </c>
      <c r="H840" s="52">
        <v>330337.32832019101</v>
      </c>
      <c r="I840" s="52">
        <v>105846</v>
      </c>
    </row>
    <row r="841" spans="1:9" x14ac:dyDescent="0.25">
      <c r="A841" s="51" t="s">
        <v>23</v>
      </c>
      <c r="B841" s="51" t="s">
        <v>70</v>
      </c>
      <c r="C841" s="79" t="s">
        <v>1585</v>
      </c>
      <c r="D841" s="79">
        <v>421929</v>
      </c>
      <c r="E841" s="52">
        <v>708</v>
      </c>
      <c r="F841" s="52">
        <v>299</v>
      </c>
      <c r="G841" s="52">
        <v>297</v>
      </c>
      <c r="H841" s="52">
        <v>486244.83561868803</v>
      </c>
      <c r="I841" s="52">
        <v>71772</v>
      </c>
    </row>
    <row r="842" spans="1:9" x14ac:dyDescent="0.25">
      <c r="A842" s="51" t="s">
        <v>23</v>
      </c>
      <c r="B842" s="51" t="s">
        <v>479</v>
      </c>
      <c r="C842" s="79" t="s">
        <v>1586</v>
      </c>
      <c r="D842" s="79">
        <v>421931</v>
      </c>
      <c r="E842" s="52">
        <v>9353</v>
      </c>
      <c r="F842" s="52">
        <v>4557</v>
      </c>
      <c r="G842" s="52">
        <v>353</v>
      </c>
      <c r="H842" s="52">
        <v>6576541.34084721</v>
      </c>
      <c r="I842" s="52">
        <v>4888043</v>
      </c>
    </row>
    <row r="843" spans="1:9" x14ac:dyDescent="0.25">
      <c r="A843" s="51" t="s">
        <v>23</v>
      </c>
      <c r="B843" s="51" t="s">
        <v>307</v>
      </c>
      <c r="C843" s="79" t="s">
        <v>1587</v>
      </c>
      <c r="D843" s="79">
        <v>421932</v>
      </c>
      <c r="E843" s="52">
        <v>1827</v>
      </c>
      <c r="F843" s="52">
        <v>751</v>
      </c>
      <c r="G843" s="52">
        <v>751</v>
      </c>
      <c r="H843" s="52">
        <v>485591.61128522397</v>
      </c>
      <c r="I843" s="52">
        <v>170262</v>
      </c>
    </row>
    <row r="844" spans="1:9" x14ac:dyDescent="0.25">
      <c r="A844" s="51" t="s">
        <v>23</v>
      </c>
      <c r="B844" s="51" t="s">
        <v>660</v>
      </c>
      <c r="C844" s="79" t="s">
        <v>1588</v>
      </c>
      <c r="D844" s="79">
        <v>421934</v>
      </c>
      <c r="E844" s="52">
        <v>747</v>
      </c>
      <c r="F844" s="52">
        <v>445</v>
      </c>
      <c r="G844" s="52">
        <v>69</v>
      </c>
      <c r="H844" s="52">
        <v>163331.362193899</v>
      </c>
      <c r="I844" s="52">
        <v>66768</v>
      </c>
    </row>
    <row r="845" spans="1:9" x14ac:dyDescent="0.25">
      <c r="A845" s="51" t="s">
        <v>23</v>
      </c>
      <c r="B845" s="51" t="s">
        <v>70</v>
      </c>
      <c r="C845" s="79" t="s">
        <v>1589</v>
      </c>
      <c r="D845" s="79">
        <v>421935</v>
      </c>
      <c r="E845" s="52">
        <v>1253</v>
      </c>
      <c r="F845" s="52">
        <v>505</v>
      </c>
      <c r="G845" s="52">
        <v>96</v>
      </c>
      <c r="H845" s="52">
        <v>622359.18455907202</v>
      </c>
      <c r="I845" s="52">
        <v>126666</v>
      </c>
    </row>
    <row r="846" spans="1:9" x14ac:dyDescent="0.25">
      <c r="A846" s="51" t="s">
        <v>23</v>
      </c>
      <c r="B846" s="51" t="s">
        <v>509</v>
      </c>
      <c r="C846" s="79" t="s">
        <v>1590</v>
      </c>
      <c r="D846" s="79">
        <v>421936</v>
      </c>
      <c r="E846" s="52">
        <v>595</v>
      </c>
      <c r="F846" s="52">
        <v>594</v>
      </c>
      <c r="G846" s="52">
        <v>594</v>
      </c>
      <c r="H846" s="52">
        <v>534475.88760923897</v>
      </c>
      <c r="I846" s="52">
        <v>111649</v>
      </c>
    </row>
    <row r="847" spans="1:9" x14ac:dyDescent="0.25">
      <c r="A847" s="51" t="s">
        <v>23</v>
      </c>
      <c r="B847" s="51" t="s">
        <v>560</v>
      </c>
      <c r="C847" s="79" t="s">
        <v>1591</v>
      </c>
      <c r="D847" s="79">
        <v>421942</v>
      </c>
      <c r="E847" s="52">
        <v>1627</v>
      </c>
      <c r="F847" s="52">
        <v>677</v>
      </c>
      <c r="G847" s="52">
        <v>118</v>
      </c>
      <c r="H847" s="52">
        <v>819520.04513588699</v>
      </c>
      <c r="I847" s="52">
        <v>302736</v>
      </c>
    </row>
    <row r="848" spans="1:9" x14ac:dyDescent="0.25">
      <c r="A848" s="51" t="s">
        <v>23</v>
      </c>
      <c r="B848" s="51" t="s">
        <v>614</v>
      </c>
      <c r="C848" s="79" t="s">
        <v>1592</v>
      </c>
      <c r="D848" s="79">
        <v>421945</v>
      </c>
      <c r="E848" s="52">
        <v>3723</v>
      </c>
      <c r="F848" s="52">
        <v>1756</v>
      </c>
      <c r="G848" s="52">
        <v>58</v>
      </c>
      <c r="H848" s="52">
        <v>690072.83351182996</v>
      </c>
      <c r="I848" s="52">
        <v>1200988</v>
      </c>
    </row>
    <row r="849" spans="1:9" x14ac:dyDescent="0.25">
      <c r="A849" s="51" t="s">
        <v>23</v>
      </c>
      <c r="B849" s="51" t="s">
        <v>646</v>
      </c>
      <c r="C849" s="79" t="s">
        <v>1593</v>
      </c>
      <c r="D849" s="79">
        <v>421949</v>
      </c>
      <c r="E849" s="52">
        <v>5126</v>
      </c>
      <c r="F849" s="52">
        <v>3363</v>
      </c>
      <c r="G849" s="52">
        <v>314</v>
      </c>
      <c r="H849" s="52">
        <v>2789022.2375732302</v>
      </c>
      <c r="I849" s="52">
        <v>3382377</v>
      </c>
    </row>
    <row r="850" spans="1:9" x14ac:dyDescent="0.25">
      <c r="A850" s="51" t="s">
        <v>23</v>
      </c>
      <c r="B850" s="51" t="s">
        <v>660</v>
      </c>
      <c r="C850" s="79" t="s">
        <v>1594</v>
      </c>
      <c r="D850" s="79">
        <v>421951</v>
      </c>
      <c r="E850" s="52">
        <v>1951</v>
      </c>
      <c r="F850" s="52">
        <v>1676</v>
      </c>
      <c r="G850" s="52">
        <v>1672</v>
      </c>
      <c r="H850" s="52">
        <v>954243.87504627998</v>
      </c>
      <c r="I850" s="52">
        <v>171448</v>
      </c>
    </row>
    <row r="851" spans="1:9" x14ac:dyDescent="0.25">
      <c r="A851" s="51" t="s">
        <v>35</v>
      </c>
      <c r="B851" s="51" t="s">
        <v>404</v>
      </c>
      <c r="C851" s="79" t="s">
        <v>1595</v>
      </c>
      <c r="D851" s="79">
        <v>431704</v>
      </c>
      <c r="E851" s="52">
        <v>1774</v>
      </c>
      <c r="F851" s="52">
        <v>498</v>
      </c>
      <c r="G851" s="52">
        <v>252</v>
      </c>
      <c r="H851" s="52">
        <v>224431.665174778</v>
      </c>
      <c r="I851" s="52">
        <v>1389526</v>
      </c>
    </row>
    <row r="852" spans="1:9" x14ac:dyDescent="0.25">
      <c r="A852" s="51" t="s">
        <v>35</v>
      </c>
      <c r="B852" s="51" t="s">
        <v>367</v>
      </c>
      <c r="C852" s="79" t="s">
        <v>1596</v>
      </c>
      <c r="D852" s="79">
        <v>431788</v>
      </c>
      <c r="E852" s="52">
        <v>1471</v>
      </c>
      <c r="F852" s="52">
        <v>1082</v>
      </c>
      <c r="G852" s="52">
        <v>268</v>
      </c>
      <c r="H852" s="52">
        <v>1407972.74132101</v>
      </c>
      <c r="I852" s="52">
        <v>2780183</v>
      </c>
    </row>
    <row r="853" spans="1:9" x14ac:dyDescent="0.25">
      <c r="A853" s="51" t="s">
        <v>35</v>
      </c>
      <c r="B853" s="51" t="s">
        <v>634</v>
      </c>
      <c r="C853" s="79" t="s">
        <v>1597</v>
      </c>
      <c r="D853" s="79">
        <v>431831</v>
      </c>
      <c r="E853" s="52">
        <v>332</v>
      </c>
      <c r="F853" s="52">
        <v>332</v>
      </c>
      <c r="G853" s="52">
        <v>46</v>
      </c>
      <c r="H853" s="52">
        <v>534657.35815464496</v>
      </c>
      <c r="I853" s="52">
        <v>969717</v>
      </c>
    </row>
    <row r="854" spans="1:9" x14ac:dyDescent="0.25">
      <c r="A854" s="51" t="s">
        <v>35</v>
      </c>
      <c r="B854" s="51" t="s">
        <v>81</v>
      </c>
      <c r="C854" s="79" t="s">
        <v>1598</v>
      </c>
      <c r="D854" s="79">
        <v>431966</v>
      </c>
      <c r="E854" s="52">
        <v>1975</v>
      </c>
      <c r="F854" s="52">
        <v>874</v>
      </c>
      <c r="G854" s="52">
        <v>165</v>
      </c>
      <c r="H854" s="52">
        <v>896460.77376753697</v>
      </c>
      <c r="I854" s="52">
        <v>485499</v>
      </c>
    </row>
    <row r="855" spans="1:9" x14ac:dyDescent="0.25">
      <c r="A855" s="51" t="s">
        <v>35</v>
      </c>
      <c r="B855" s="51" t="s">
        <v>86</v>
      </c>
      <c r="C855" s="79" t="s">
        <v>1599</v>
      </c>
      <c r="D855" s="79">
        <v>431968</v>
      </c>
      <c r="E855" s="52">
        <v>2291</v>
      </c>
      <c r="F855" s="52">
        <v>813</v>
      </c>
      <c r="G855" s="52">
        <v>297</v>
      </c>
      <c r="H855" s="52">
        <v>255991.25286333699</v>
      </c>
      <c r="I855" s="52">
        <v>192156</v>
      </c>
    </row>
    <row r="856" spans="1:9" x14ac:dyDescent="0.25">
      <c r="A856" s="51" t="s">
        <v>35</v>
      </c>
      <c r="B856" s="51" t="s">
        <v>127</v>
      </c>
      <c r="C856" s="79" t="s">
        <v>1600</v>
      </c>
      <c r="D856" s="79">
        <v>431969</v>
      </c>
      <c r="E856" s="52">
        <v>13272</v>
      </c>
      <c r="F856" s="52">
        <v>852</v>
      </c>
      <c r="G856" s="52">
        <v>45</v>
      </c>
      <c r="H856" s="52">
        <v>188610.67385390299</v>
      </c>
      <c r="I856" s="52">
        <v>3879602</v>
      </c>
    </row>
    <row r="857" spans="1:9" x14ac:dyDescent="0.25">
      <c r="A857" s="51" t="s">
        <v>35</v>
      </c>
      <c r="B857" s="51" t="s">
        <v>166</v>
      </c>
      <c r="C857" s="79" t="s">
        <v>1601</v>
      </c>
      <c r="D857" s="79">
        <v>431974</v>
      </c>
      <c r="E857" s="52">
        <v>2045</v>
      </c>
      <c r="F857" s="52">
        <v>823</v>
      </c>
      <c r="G857" s="52">
        <v>480</v>
      </c>
      <c r="H857" s="52">
        <v>422401.47119182802</v>
      </c>
      <c r="I857" s="52">
        <v>1186572</v>
      </c>
    </row>
    <row r="858" spans="1:9" x14ac:dyDescent="0.25">
      <c r="A858" s="51" t="s">
        <v>35</v>
      </c>
      <c r="B858" s="51" t="s">
        <v>186</v>
      </c>
      <c r="C858" s="79" t="s">
        <v>1602</v>
      </c>
      <c r="D858" s="79">
        <v>431976</v>
      </c>
      <c r="E858" s="52">
        <v>1843</v>
      </c>
      <c r="F858" s="52">
        <v>686</v>
      </c>
      <c r="G858" s="52">
        <v>615</v>
      </c>
      <c r="H858" s="52">
        <v>895524.41326708696</v>
      </c>
      <c r="I858" s="52">
        <v>621088</v>
      </c>
    </row>
    <row r="859" spans="1:9" x14ac:dyDescent="0.25">
      <c r="A859" s="51" t="s">
        <v>35</v>
      </c>
      <c r="B859" s="51" t="s">
        <v>171</v>
      </c>
      <c r="C859" s="79" t="s">
        <v>1603</v>
      </c>
      <c r="D859" s="79">
        <v>431977</v>
      </c>
      <c r="E859" s="52">
        <v>3260</v>
      </c>
      <c r="F859" s="52">
        <v>1970</v>
      </c>
      <c r="G859" s="52">
        <v>36</v>
      </c>
      <c r="H859" s="52">
        <v>2138547.5310344198</v>
      </c>
      <c r="I859" s="52">
        <v>3283008</v>
      </c>
    </row>
    <row r="860" spans="1:9" x14ac:dyDescent="0.25">
      <c r="A860" s="51" t="s">
        <v>35</v>
      </c>
      <c r="B860" s="51" t="s">
        <v>135</v>
      </c>
      <c r="C860" s="79" t="s">
        <v>1604</v>
      </c>
      <c r="D860" s="79">
        <v>431979</v>
      </c>
      <c r="E860" s="52">
        <v>8362</v>
      </c>
      <c r="F860" s="52">
        <v>3612</v>
      </c>
      <c r="G860" s="52">
        <v>3612</v>
      </c>
      <c r="H860" s="52">
        <v>2200038.4330736999</v>
      </c>
      <c r="I860" s="52">
        <v>1210979</v>
      </c>
    </row>
    <row r="861" spans="1:9" x14ac:dyDescent="0.25">
      <c r="A861" s="51" t="s">
        <v>35</v>
      </c>
      <c r="B861" s="51" t="s">
        <v>130</v>
      </c>
      <c r="C861" s="79" t="s">
        <v>1605</v>
      </c>
      <c r="D861" s="79">
        <v>431980</v>
      </c>
      <c r="E861" s="52">
        <v>10910</v>
      </c>
      <c r="F861" s="52">
        <v>3175</v>
      </c>
      <c r="G861" s="52">
        <v>20</v>
      </c>
      <c r="H861" s="52">
        <v>2269855.6898416001</v>
      </c>
      <c r="I861" s="52">
        <v>6502882</v>
      </c>
    </row>
    <row r="862" spans="1:9" x14ac:dyDescent="0.25">
      <c r="A862" s="51" t="s">
        <v>35</v>
      </c>
      <c r="B862" s="51" t="s">
        <v>409</v>
      </c>
      <c r="C862" s="79" t="s">
        <v>1606</v>
      </c>
      <c r="D862" s="79">
        <v>431982</v>
      </c>
      <c r="E862" s="52">
        <v>9268</v>
      </c>
      <c r="F862" s="52">
        <v>3290</v>
      </c>
      <c r="G862" s="52">
        <v>880</v>
      </c>
      <c r="H862" s="52">
        <v>1940304.09132704</v>
      </c>
      <c r="I862" s="52">
        <v>3675490</v>
      </c>
    </row>
    <row r="863" spans="1:9" x14ac:dyDescent="0.25">
      <c r="A863" s="51" t="s">
        <v>35</v>
      </c>
      <c r="B863" s="51" t="s">
        <v>660</v>
      </c>
      <c r="C863" s="79" t="s">
        <v>1607</v>
      </c>
      <c r="D863" s="79">
        <v>431984</v>
      </c>
      <c r="E863" s="52">
        <v>23173</v>
      </c>
      <c r="F863" s="52">
        <v>4597</v>
      </c>
      <c r="G863" s="52">
        <v>4047</v>
      </c>
      <c r="H863" s="52">
        <v>2598433.6845514998</v>
      </c>
      <c r="I863" s="52">
        <v>1273752</v>
      </c>
    </row>
    <row r="864" spans="1:9" x14ac:dyDescent="0.25">
      <c r="A864" s="51" t="s">
        <v>35</v>
      </c>
      <c r="B864" s="51" t="s">
        <v>189</v>
      </c>
      <c r="C864" s="79" t="s">
        <v>1608</v>
      </c>
      <c r="D864" s="79">
        <v>431985</v>
      </c>
      <c r="E864" s="52">
        <v>13449</v>
      </c>
      <c r="F864" s="52">
        <v>5360</v>
      </c>
      <c r="G864" s="52">
        <v>877</v>
      </c>
      <c r="H864" s="52">
        <v>3419908.9596508499</v>
      </c>
      <c r="I864" s="52">
        <v>4333650</v>
      </c>
    </row>
    <row r="865" spans="1:9" x14ac:dyDescent="0.25">
      <c r="A865" s="51" t="s">
        <v>35</v>
      </c>
      <c r="B865" s="51" t="s">
        <v>230</v>
      </c>
      <c r="C865" s="79" t="s">
        <v>1609</v>
      </c>
      <c r="D865" s="79">
        <v>431988</v>
      </c>
      <c r="E865" s="52">
        <v>4586</v>
      </c>
      <c r="F865" s="52">
        <v>2272</v>
      </c>
      <c r="G865" s="52">
        <v>2272</v>
      </c>
      <c r="H865" s="52">
        <v>3669374.7386864899</v>
      </c>
      <c r="I865" s="52">
        <v>4360817</v>
      </c>
    </row>
    <row r="866" spans="1:9" x14ac:dyDescent="0.25">
      <c r="A866" s="51" t="s">
        <v>35</v>
      </c>
      <c r="B866" s="51" t="s">
        <v>304</v>
      </c>
      <c r="C866" s="79" t="s">
        <v>1610</v>
      </c>
      <c r="D866" s="79">
        <v>431994</v>
      </c>
      <c r="E866" s="52">
        <v>5439</v>
      </c>
      <c r="F866" s="52">
        <v>2133</v>
      </c>
      <c r="G866" s="52">
        <v>1911</v>
      </c>
      <c r="H866" s="52">
        <v>990013.27271887602</v>
      </c>
      <c r="I866" s="52">
        <v>2878343</v>
      </c>
    </row>
    <row r="867" spans="1:9" x14ac:dyDescent="0.25">
      <c r="A867" s="51" t="s">
        <v>35</v>
      </c>
      <c r="B867" s="51" t="s">
        <v>332</v>
      </c>
      <c r="C867" s="79" t="s">
        <v>1611</v>
      </c>
      <c r="D867" s="79">
        <v>431995</v>
      </c>
      <c r="E867" s="52">
        <v>4168</v>
      </c>
      <c r="F867" s="52">
        <v>1753</v>
      </c>
      <c r="G867" s="52">
        <v>1753</v>
      </c>
      <c r="H867" s="52">
        <v>2266111.7852545502</v>
      </c>
      <c r="I867" s="52">
        <v>1441349</v>
      </c>
    </row>
    <row r="868" spans="1:9" x14ac:dyDescent="0.25">
      <c r="A868" s="51" t="s">
        <v>35</v>
      </c>
      <c r="B868" s="51" t="s">
        <v>230</v>
      </c>
      <c r="C868" s="79" t="s">
        <v>1612</v>
      </c>
      <c r="D868" s="79">
        <v>432006</v>
      </c>
      <c r="E868" s="52">
        <v>10421</v>
      </c>
      <c r="F868" s="52">
        <v>976</v>
      </c>
      <c r="G868" s="52">
        <v>948</v>
      </c>
      <c r="H868" s="52">
        <v>279482.09237392899</v>
      </c>
      <c r="I868" s="52">
        <v>3199377</v>
      </c>
    </row>
    <row r="869" spans="1:9" x14ac:dyDescent="0.25">
      <c r="A869" s="51" t="s">
        <v>35</v>
      </c>
      <c r="B869" s="51" t="s">
        <v>320</v>
      </c>
      <c r="C869" s="79" t="s">
        <v>1613</v>
      </c>
      <c r="D869" s="79">
        <v>432008</v>
      </c>
      <c r="E869" s="52">
        <v>857</v>
      </c>
      <c r="F869" s="52">
        <v>180</v>
      </c>
      <c r="G869" s="52">
        <v>130</v>
      </c>
      <c r="H869" s="52">
        <v>39693.823036681701</v>
      </c>
      <c r="I869" s="52">
        <v>1562734</v>
      </c>
    </row>
    <row r="870" spans="1:9" x14ac:dyDescent="0.25">
      <c r="A870" s="51" t="s">
        <v>35</v>
      </c>
      <c r="B870" s="51" t="s">
        <v>660</v>
      </c>
      <c r="C870" s="79" t="s">
        <v>1614</v>
      </c>
      <c r="D870" s="79">
        <v>432010</v>
      </c>
      <c r="E870" s="52">
        <v>1885</v>
      </c>
      <c r="F870" s="52">
        <v>1186</v>
      </c>
      <c r="G870" s="52">
        <v>1036</v>
      </c>
      <c r="H870" s="52">
        <v>1192387.46894632</v>
      </c>
      <c r="I870" s="52">
        <v>389113</v>
      </c>
    </row>
    <row r="871" spans="1:9" x14ac:dyDescent="0.25">
      <c r="A871" s="51" t="s">
        <v>35</v>
      </c>
      <c r="B871" s="51" t="s">
        <v>695</v>
      </c>
      <c r="C871" s="79" t="s">
        <v>1615</v>
      </c>
      <c r="D871" s="79">
        <v>432013</v>
      </c>
      <c r="E871" s="52">
        <v>2651</v>
      </c>
      <c r="F871" s="52">
        <v>1821</v>
      </c>
      <c r="G871" s="52">
        <v>1806</v>
      </c>
      <c r="H871" s="52">
        <v>2080996.12476172</v>
      </c>
      <c r="I871" s="52">
        <v>1209606</v>
      </c>
    </row>
    <row r="872" spans="1:9" x14ac:dyDescent="0.25">
      <c r="A872" s="51" t="s">
        <v>35</v>
      </c>
      <c r="B872" s="51" t="s">
        <v>499</v>
      </c>
      <c r="C872" s="79" t="s">
        <v>1616</v>
      </c>
      <c r="D872" s="79">
        <v>432014</v>
      </c>
      <c r="E872" s="52">
        <v>4966</v>
      </c>
      <c r="F872" s="52">
        <v>3708</v>
      </c>
      <c r="G872" s="52">
        <v>3581</v>
      </c>
      <c r="H872" s="52">
        <v>4465036.1770881303</v>
      </c>
      <c r="I872" s="52">
        <v>565597</v>
      </c>
    </row>
    <row r="873" spans="1:9" x14ac:dyDescent="0.25">
      <c r="A873" s="51" t="s">
        <v>35</v>
      </c>
      <c r="B873" s="51" t="s">
        <v>529</v>
      </c>
      <c r="C873" s="79" t="s">
        <v>1617</v>
      </c>
      <c r="D873" s="79">
        <v>432016</v>
      </c>
      <c r="E873" s="52">
        <v>16218</v>
      </c>
      <c r="F873" s="52">
        <v>348</v>
      </c>
      <c r="G873" s="52">
        <v>174</v>
      </c>
      <c r="H873" s="52">
        <v>552375.54657774605</v>
      </c>
      <c r="I873" s="52">
        <v>9031995</v>
      </c>
    </row>
    <row r="874" spans="1:9" x14ac:dyDescent="0.25">
      <c r="A874" s="51" t="s">
        <v>35</v>
      </c>
      <c r="B874" s="51" t="s">
        <v>539</v>
      </c>
      <c r="C874" s="79" t="s">
        <v>789</v>
      </c>
      <c r="D874" s="79">
        <v>432017</v>
      </c>
      <c r="E874" s="52">
        <v>7355</v>
      </c>
      <c r="F874" s="52">
        <v>3129</v>
      </c>
      <c r="G874" s="52">
        <v>3050</v>
      </c>
      <c r="H874" s="52">
        <v>1958256.4787906499</v>
      </c>
      <c r="I874" s="52">
        <v>2635732</v>
      </c>
    </row>
    <row r="875" spans="1:9" x14ac:dyDescent="0.25">
      <c r="A875" s="51" t="s">
        <v>35</v>
      </c>
      <c r="B875" s="51" t="s">
        <v>535</v>
      </c>
      <c r="C875" s="79" t="s">
        <v>1618</v>
      </c>
      <c r="D875" s="79">
        <v>432018</v>
      </c>
      <c r="E875" s="52">
        <v>61922</v>
      </c>
      <c r="F875" s="52">
        <v>18469</v>
      </c>
      <c r="G875" s="52">
        <v>10709</v>
      </c>
      <c r="H875" s="52">
        <v>24488896.680412799</v>
      </c>
      <c r="I875" s="52">
        <v>5565534</v>
      </c>
    </row>
    <row r="876" spans="1:9" x14ac:dyDescent="0.25">
      <c r="A876" s="51" t="s">
        <v>35</v>
      </c>
      <c r="B876" s="51" t="s">
        <v>409</v>
      </c>
      <c r="C876" s="79" t="s">
        <v>1619</v>
      </c>
      <c r="D876" s="79">
        <v>432020</v>
      </c>
      <c r="E876" s="52">
        <v>3512</v>
      </c>
      <c r="F876" s="52">
        <v>2481</v>
      </c>
      <c r="G876" s="52">
        <v>135</v>
      </c>
      <c r="H876" s="52">
        <v>1815775.19943097</v>
      </c>
      <c r="I876" s="52">
        <v>1974691</v>
      </c>
    </row>
    <row r="877" spans="1:9" x14ac:dyDescent="0.25">
      <c r="A877" s="51" t="s">
        <v>35</v>
      </c>
      <c r="B877" s="51" t="s">
        <v>610</v>
      </c>
      <c r="C877" s="79" t="s">
        <v>1620</v>
      </c>
      <c r="D877" s="79">
        <v>432022</v>
      </c>
      <c r="E877" s="52">
        <v>9929</v>
      </c>
      <c r="F877" s="52">
        <v>3616</v>
      </c>
      <c r="G877" s="52">
        <v>1155</v>
      </c>
      <c r="H877" s="52">
        <v>1617056.9898262999</v>
      </c>
      <c r="I877" s="52">
        <v>616230</v>
      </c>
    </row>
    <row r="878" spans="1:9" x14ac:dyDescent="0.25">
      <c r="A878" s="51" t="s">
        <v>35</v>
      </c>
      <c r="B878" s="51" t="s">
        <v>601</v>
      </c>
      <c r="C878" s="79" t="s">
        <v>1621</v>
      </c>
      <c r="D878" s="79">
        <v>432023</v>
      </c>
      <c r="E878" s="52">
        <v>1184</v>
      </c>
      <c r="F878" s="52">
        <v>810</v>
      </c>
      <c r="G878" s="52">
        <v>793</v>
      </c>
      <c r="H878" s="52">
        <v>907078.44846373505</v>
      </c>
      <c r="I878" s="52">
        <v>1675481</v>
      </c>
    </row>
    <row r="879" spans="1:9" x14ac:dyDescent="0.25">
      <c r="A879" s="51" t="s">
        <v>35</v>
      </c>
      <c r="B879" s="51" t="s">
        <v>642</v>
      </c>
      <c r="C879" s="79" t="s">
        <v>1622</v>
      </c>
      <c r="D879" s="79">
        <v>432025</v>
      </c>
      <c r="E879" s="52">
        <v>946</v>
      </c>
      <c r="F879" s="52">
        <v>670</v>
      </c>
      <c r="G879" s="52">
        <v>670</v>
      </c>
      <c r="H879" s="52">
        <v>1066930.1575066899</v>
      </c>
      <c r="I879" s="52">
        <v>75624</v>
      </c>
    </row>
    <row r="880" spans="1:9" x14ac:dyDescent="0.25">
      <c r="A880" s="51" t="s">
        <v>35</v>
      </c>
      <c r="B880" s="51" t="s">
        <v>691</v>
      </c>
      <c r="C880" s="79" t="s">
        <v>1623</v>
      </c>
      <c r="D880" s="79">
        <v>432029</v>
      </c>
      <c r="E880" s="52">
        <v>368</v>
      </c>
      <c r="F880" s="52">
        <v>360</v>
      </c>
      <c r="G880" s="52">
        <v>360</v>
      </c>
      <c r="H880" s="52">
        <v>263578.535885886</v>
      </c>
      <c r="I880" s="52">
        <v>655806</v>
      </c>
    </row>
    <row r="881" spans="1:9" x14ac:dyDescent="0.25">
      <c r="A881" s="51" t="s">
        <v>35</v>
      </c>
      <c r="B881" s="51" t="s">
        <v>694</v>
      </c>
      <c r="C881" s="79" t="s">
        <v>1562</v>
      </c>
      <c r="D881" s="79">
        <v>432030</v>
      </c>
      <c r="E881" s="52">
        <v>2935</v>
      </c>
      <c r="F881" s="52">
        <v>1526</v>
      </c>
      <c r="G881" s="52">
        <v>1209</v>
      </c>
      <c r="H881" s="52">
        <v>1201856.9578156499</v>
      </c>
      <c r="I881" s="52">
        <v>1502127</v>
      </c>
    </row>
    <row r="882" spans="1:9" x14ac:dyDescent="0.25">
      <c r="A882" s="51" t="s">
        <v>35</v>
      </c>
      <c r="B882" s="51" t="s">
        <v>714</v>
      </c>
      <c r="C882" s="79" t="s">
        <v>1624</v>
      </c>
      <c r="D882" s="79">
        <v>432032</v>
      </c>
      <c r="E882" s="52">
        <v>2470</v>
      </c>
      <c r="F882" s="52">
        <v>1729</v>
      </c>
      <c r="G882" s="52">
        <v>1729</v>
      </c>
      <c r="H882" s="52">
        <v>1190778.1218403601</v>
      </c>
      <c r="I882" s="52">
        <v>1132917</v>
      </c>
    </row>
    <row r="883" spans="1:9" x14ac:dyDescent="0.25">
      <c r="A883" s="51" t="s">
        <v>35</v>
      </c>
      <c r="B883" s="51" t="s">
        <v>660</v>
      </c>
      <c r="C883" s="79" t="s">
        <v>1625</v>
      </c>
      <c r="D883" s="79">
        <v>432034</v>
      </c>
      <c r="E883" s="52">
        <v>1007</v>
      </c>
      <c r="F883" s="52">
        <v>270</v>
      </c>
      <c r="G883" s="52"/>
      <c r="H883" s="52">
        <v>97032.491809885003</v>
      </c>
      <c r="I883" s="52">
        <v>120750</v>
      </c>
    </row>
    <row r="884" spans="1:9" x14ac:dyDescent="0.25">
      <c r="A884" s="51" t="s">
        <v>35</v>
      </c>
      <c r="B884" s="51" t="s">
        <v>619</v>
      </c>
      <c r="C884" s="79" t="s">
        <v>1626</v>
      </c>
      <c r="D884" s="79">
        <v>432141</v>
      </c>
      <c r="E884" s="52">
        <v>792</v>
      </c>
      <c r="F884" s="52">
        <v>601</v>
      </c>
      <c r="G884" s="52">
        <v>49</v>
      </c>
      <c r="H884" s="52">
        <v>904330.80779731099</v>
      </c>
      <c r="I884" s="52">
        <v>922818</v>
      </c>
    </row>
    <row r="885" spans="1:9" x14ac:dyDescent="0.25">
      <c r="A885" s="51" t="s">
        <v>41</v>
      </c>
      <c r="B885" s="51" t="s">
        <v>70</v>
      </c>
      <c r="C885" s="79" t="s">
        <v>1627</v>
      </c>
      <c r="D885" s="79">
        <v>440425</v>
      </c>
      <c r="E885" s="52">
        <v>969</v>
      </c>
      <c r="F885" s="52">
        <v>505</v>
      </c>
      <c r="G885" s="52">
        <v>1</v>
      </c>
      <c r="H885" s="52">
        <v>351783.65361163102</v>
      </c>
      <c r="I885" s="52">
        <v>312832</v>
      </c>
    </row>
    <row r="886" spans="1:9" x14ac:dyDescent="0.25">
      <c r="A886" s="51" t="s">
        <v>41</v>
      </c>
      <c r="B886" s="51" t="s">
        <v>102</v>
      </c>
      <c r="C886" s="79" t="s">
        <v>1628</v>
      </c>
      <c r="D886" s="79">
        <v>442038</v>
      </c>
      <c r="E886" s="52">
        <v>1615</v>
      </c>
      <c r="F886" s="52">
        <v>374</v>
      </c>
      <c r="G886" s="52">
        <v>365</v>
      </c>
      <c r="H886" s="52">
        <v>203763.783515583</v>
      </c>
      <c r="I886" s="52">
        <v>1278726</v>
      </c>
    </row>
    <row r="887" spans="1:9" x14ac:dyDescent="0.25">
      <c r="A887" s="51" t="s">
        <v>41</v>
      </c>
      <c r="B887" s="51" t="s">
        <v>2603</v>
      </c>
      <c r="C887" s="79" t="s">
        <v>1629</v>
      </c>
      <c r="D887" s="79">
        <v>442039</v>
      </c>
      <c r="E887" s="52">
        <v>6356</v>
      </c>
      <c r="F887" s="52">
        <v>816</v>
      </c>
      <c r="G887" s="52">
        <v>307</v>
      </c>
      <c r="H887" s="52">
        <v>1469034.7549648101</v>
      </c>
      <c r="I887" s="52">
        <v>15224265</v>
      </c>
    </row>
    <row r="888" spans="1:9" x14ac:dyDescent="0.25">
      <c r="A888" s="51" t="s">
        <v>41</v>
      </c>
      <c r="B888" s="51" t="s">
        <v>120</v>
      </c>
      <c r="C888" s="79" t="s">
        <v>1630</v>
      </c>
      <c r="D888" s="79">
        <v>442040</v>
      </c>
      <c r="E888" s="52">
        <v>7114</v>
      </c>
      <c r="F888" s="52">
        <v>450</v>
      </c>
      <c r="G888" s="52">
        <v>110</v>
      </c>
      <c r="H888" s="52">
        <v>169763.06200807699</v>
      </c>
      <c r="I888" s="52">
        <v>3366910</v>
      </c>
    </row>
    <row r="889" spans="1:9" x14ac:dyDescent="0.25">
      <c r="A889" s="51" t="s">
        <v>41</v>
      </c>
      <c r="B889" s="51" t="s">
        <v>121</v>
      </c>
      <c r="C889" s="79" t="s">
        <v>1631</v>
      </c>
      <c r="D889" s="79">
        <v>442041</v>
      </c>
      <c r="E889" s="52">
        <v>6092</v>
      </c>
      <c r="F889" s="52">
        <v>1959</v>
      </c>
      <c r="G889" s="52">
        <v>891</v>
      </c>
      <c r="H889" s="52">
        <v>3294705.5144087798</v>
      </c>
      <c r="I889" s="52">
        <v>1499434</v>
      </c>
    </row>
    <row r="890" spans="1:9" x14ac:dyDescent="0.25">
      <c r="A890" s="51" t="s">
        <v>41</v>
      </c>
      <c r="B890" s="51" t="s">
        <v>695</v>
      </c>
      <c r="C890" s="79" t="s">
        <v>1632</v>
      </c>
      <c r="D890" s="79">
        <v>442043</v>
      </c>
      <c r="E890" s="52">
        <v>888</v>
      </c>
      <c r="F890" s="52">
        <v>683</v>
      </c>
      <c r="G890" s="52">
        <v>668</v>
      </c>
      <c r="H890" s="52">
        <v>454224.07381202199</v>
      </c>
      <c r="I890" s="52">
        <v>170030</v>
      </c>
    </row>
    <row r="891" spans="1:9" x14ac:dyDescent="0.25">
      <c r="A891" s="51" t="s">
        <v>41</v>
      </c>
      <c r="B891" s="51" t="s">
        <v>178</v>
      </c>
      <c r="C891" s="79" t="s">
        <v>1633</v>
      </c>
      <c r="D891" s="79">
        <v>442046</v>
      </c>
      <c r="E891" s="52">
        <v>5982</v>
      </c>
      <c r="F891" s="52">
        <v>1923</v>
      </c>
      <c r="G891" s="52">
        <v>1912</v>
      </c>
      <c r="H891" s="52">
        <v>2840314.58984828</v>
      </c>
      <c r="I891" s="52">
        <v>1820924</v>
      </c>
    </row>
    <row r="892" spans="1:9" x14ac:dyDescent="0.25">
      <c r="A892" s="51" t="s">
        <v>41</v>
      </c>
      <c r="B892" s="51" t="s">
        <v>174</v>
      </c>
      <c r="C892" s="79" t="s">
        <v>1634</v>
      </c>
      <c r="D892" s="79">
        <v>442052</v>
      </c>
      <c r="E892" s="52">
        <v>8482</v>
      </c>
      <c r="F892" s="52">
        <v>5767</v>
      </c>
      <c r="G892" s="52">
        <v>5038</v>
      </c>
      <c r="H892" s="52">
        <v>9292949.5297894906</v>
      </c>
      <c r="I892" s="52">
        <v>4414682</v>
      </c>
    </row>
    <row r="893" spans="1:9" x14ac:dyDescent="0.25">
      <c r="A893" s="51" t="s">
        <v>41</v>
      </c>
      <c r="B893" s="51" t="s">
        <v>143</v>
      </c>
      <c r="C893" s="79" t="s">
        <v>1635</v>
      </c>
      <c r="D893" s="79">
        <v>442057</v>
      </c>
      <c r="E893" s="52">
        <v>3012</v>
      </c>
      <c r="F893" s="52">
        <v>2282</v>
      </c>
      <c r="G893" s="52">
        <v>1908</v>
      </c>
      <c r="H893" s="52">
        <v>3431163.9715175899</v>
      </c>
      <c r="I893" s="52">
        <v>2601435</v>
      </c>
    </row>
    <row r="894" spans="1:9" x14ac:dyDescent="0.25">
      <c r="A894" s="51" t="s">
        <v>41</v>
      </c>
      <c r="B894" s="51" t="s">
        <v>146</v>
      </c>
      <c r="C894" s="79" t="s">
        <v>1636</v>
      </c>
      <c r="D894" s="79">
        <v>442059</v>
      </c>
      <c r="E894" s="52">
        <v>9177</v>
      </c>
      <c r="F894" s="52">
        <v>1457</v>
      </c>
      <c r="G894" s="52">
        <v>1457</v>
      </c>
      <c r="H894" s="52">
        <v>888715.22700582701</v>
      </c>
      <c r="I894" s="52">
        <v>2794902</v>
      </c>
    </row>
    <row r="895" spans="1:9" x14ac:dyDescent="0.25">
      <c r="A895" s="51" t="s">
        <v>41</v>
      </c>
      <c r="B895" s="51" t="s">
        <v>695</v>
      </c>
      <c r="C895" s="79" t="s">
        <v>1637</v>
      </c>
      <c r="D895" s="79">
        <v>442060</v>
      </c>
      <c r="E895" s="52">
        <v>6987</v>
      </c>
      <c r="F895" s="52">
        <v>3650</v>
      </c>
      <c r="G895" s="52">
        <v>169</v>
      </c>
      <c r="H895" s="52">
        <v>3499278.3286132598</v>
      </c>
      <c r="I895" s="52">
        <v>788787</v>
      </c>
    </row>
    <row r="896" spans="1:9" x14ac:dyDescent="0.25">
      <c r="A896" s="51" t="s">
        <v>41</v>
      </c>
      <c r="B896" s="51" t="s">
        <v>161</v>
      </c>
      <c r="C896" s="79" t="s">
        <v>1638</v>
      </c>
      <c r="D896" s="79">
        <v>442061</v>
      </c>
      <c r="E896" s="52">
        <v>1938</v>
      </c>
      <c r="F896" s="52">
        <v>1622</v>
      </c>
      <c r="G896" s="52">
        <v>59</v>
      </c>
      <c r="H896" s="52">
        <v>1726482.4540055899</v>
      </c>
      <c r="I896" s="52">
        <v>1316180</v>
      </c>
    </row>
    <row r="897" spans="1:9" x14ac:dyDescent="0.25">
      <c r="A897" s="51" t="s">
        <v>41</v>
      </c>
      <c r="B897" s="51" t="s">
        <v>158</v>
      </c>
      <c r="C897" s="79" t="s">
        <v>1639</v>
      </c>
      <c r="D897" s="79">
        <v>442065</v>
      </c>
      <c r="E897" s="52">
        <v>1039</v>
      </c>
      <c r="F897" s="52">
        <v>504</v>
      </c>
      <c r="G897" s="52">
        <v>4</v>
      </c>
      <c r="H897" s="52">
        <v>390928.66235677199</v>
      </c>
      <c r="I897" s="52">
        <v>207181</v>
      </c>
    </row>
    <row r="898" spans="1:9" x14ac:dyDescent="0.25">
      <c r="A898" s="51" t="s">
        <v>41</v>
      </c>
      <c r="B898" s="51" t="s">
        <v>222</v>
      </c>
      <c r="C898" s="79" t="s">
        <v>1640</v>
      </c>
      <c r="D898" s="79">
        <v>442066</v>
      </c>
      <c r="E898" s="52">
        <v>836</v>
      </c>
      <c r="F898" s="52">
        <v>829</v>
      </c>
      <c r="G898" s="52">
        <v>829</v>
      </c>
      <c r="H898" s="52">
        <v>1432549.8217889001</v>
      </c>
      <c r="I898" s="52">
        <v>2475077</v>
      </c>
    </row>
    <row r="899" spans="1:9" x14ac:dyDescent="0.25">
      <c r="A899" s="51" t="s">
        <v>41</v>
      </c>
      <c r="B899" s="51" t="s">
        <v>249</v>
      </c>
      <c r="C899" s="79" t="s">
        <v>1641</v>
      </c>
      <c r="D899" s="79">
        <v>442068</v>
      </c>
      <c r="E899" s="52">
        <v>37602</v>
      </c>
      <c r="F899" s="52">
        <v>12651</v>
      </c>
      <c r="G899" s="52">
        <v>12061</v>
      </c>
      <c r="H899" s="52">
        <v>6894150.0525500299</v>
      </c>
      <c r="I899" s="52">
        <v>8757370</v>
      </c>
    </row>
    <row r="900" spans="1:9" x14ac:dyDescent="0.25">
      <c r="A900" s="51" t="s">
        <v>41</v>
      </c>
      <c r="B900" s="51" t="s">
        <v>699</v>
      </c>
      <c r="C900" s="79" t="s">
        <v>793</v>
      </c>
      <c r="D900" s="79">
        <v>442069</v>
      </c>
      <c r="E900" s="52">
        <v>1917</v>
      </c>
      <c r="F900" s="52">
        <v>303</v>
      </c>
      <c r="G900" s="52">
        <v>201</v>
      </c>
      <c r="H900" s="52">
        <v>212585.66969105499</v>
      </c>
      <c r="I900" s="52">
        <v>491616</v>
      </c>
    </row>
    <row r="901" spans="1:9" x14ac:dyDescent="0.25">
      <c r="A901" s="51" t="s">
        <v>41</v>
      </c>
      <c r="B901" s="51" t="s">
        <v>251</v>
      </c>
      <c r="C901" s="79" t="s">
        <v>1642</v>
      </c>
      <c r="D901" s="79">
        <v>442070</v>
      </c>
      <c r="E901" s="52">
        <v>16430</v>
      </c>
      <c r="F901" s="52">
        <v>5302</v>
      </c>
      <c r="G901" s="52">
        <v>937</v>
      </c>
      <c r="H901" s="52">
        <v>1312750.73234094</v>
      </c>
      <c r="I901" s="52">
        <v>6623785</v>
      </c>
    </row>
    <row r="902" spans="1:9" x14ac:dyDescent="0.25">
      <c r="A902" s="51" t="s">
        <v>41</v>
      </c>
      <c r="B902" s="51" t="s">
        <v>284</v>
      </c>
      <c r="C902" s="79" t="s">
        <v>1643</v>
      </c>
      <c r="D902" s="79">
        <v>442071</v>
      </c>
      <c r="E902" s="52">
        <v>7023</v>
      </c>
      <c r="F902" s="52">
        <v>1967</v>
      </c>
      <c r="G902" s="52">
        <v>1956</v>
      </c>
      <c r="H902" s="52">
        <v>3135269.70232308</v>
      </c>
      <c r="I902" s="52">
        <v>4412972</v>
      </c>
    </row>
    <row r="903" spans="1:9" x14ac:dyDescent="0.25">
      <c r="A903" s="51" t="s">
        <v>41</v>
      </c>
      <c r="B903" s="51" t="s">
        <v>108</v>
      </c>
      <c r="C903" s="79" t="s">
        <v>1644</v>
      </c>
      <c r="D903" s="79">
        <v>442073</v>
      </c>
      <c r="E903" s="52">
        <v>238</v>
      </c>
      <c r="F903" s="52">
        <v>229</v>
      </c>
      <c r="G903" s="52">
        <v>229</v>
      </c>
      <c r="H903" s="52">
        <v>568406.65361993597</v>
      </c>
      <c r="I903" s="52">
        <v>440460</v>
      </c>
    </row>
    <row r="904" spans="1:9" x14ac:dyDescent="0.25">
      <c r="A904" s="51" t="s">
        <v>41</v>
      </c>
      <c r="B904" s="51" t="s">
        <v>294</v>
      </c>
      <c r="C904" s="79" t="s">
        <v>792</v>
      </c>
      <c r="D904" s="79">
        <v>442076</v>
      </c>
      <c r="E904" s="52">
        <v>2993</v>
      </c>
      <c r="F904" s="52">
        <v>1059</v>
      </c>
      <c r="G904" s="52">
        <v>130</v>
      </c>
      <c r="H904" s="52">
        <v>1002209.87433444</v>
      </c>
      <c r="I904" s="52">
        <v>2279322</v>
      </c>
    </row>
    <row r="905" spans="1:9" x14ac:dyDescent="0.25">
      <c r="A905" s="51" t="s">
        <v>41</v>
      </c>
      <c r="B905" s="51" t="s">
        <v>285</v>
      </c>
      <c r="C905" s="79" t="s">
        <v>1645</v>
      </c>
      <c r="D905" s="79">
        <v>442083</v>
      </c>
      <c r="E905" s="52">
        <v>55217</v>
      </c>
      <c r="F905" s="52">
        <v>4185</v>
      </c>
      <c r="G905" s="52">
        <v>153</v>
      </c>
      <c r="H905" s="52">
        <v>1268242.6114135401</v>
      </c>
      <c r="I905" s="52">
        <v>12294043</v>
      </c>
    </row>
    <row r="906" spans="1:9" x14ac:dyDescent="0.25">
      <c r="A906" s="51" t="s">
        <v>41</v>
      </c>
      <c r="B906" s="51" t="s">
        <v>319</v>
      </c>
      <c r="C906" s="79" t="s">
        <v>1646</v>
      </c>
      <c r="D906" s="79">
        <v>442086</v>
      </c>
      <c r="E906" s="52">
        <v>18172</v>
      </c>
      <c r="F906" s="52">
        <v>9185</v>
      </c>
      <c r="G906" s="52">
        <v>927</v>
      </c>
      <c r="H906" s="52">
        <v>11011926.1902718</v>
      </c>
      <c r="I906" s="52">
        <v>9344477</v>
      </c>
    </row>
    <row r="907" spans="1:9" x14ac:dyDescent="0.25">
      <c r="A907" s="51" t="s">
        <v>41</v>
      </c>
      <c r="B907" s="51" t="s">
        <v>66</v>
      </c>
      <c r="C907" s="79" t="s">
        <v>1647</v>
      </c>
      <c r="D907" s="79">
        <v>442090</v>
      </c>
      <c r="E907" s="52">
        <v>3257</v>
      </c>
      <c r="F907" s="52">
        <v>2426</v>
      </c>
      <c r="G907" s="52">
        <v>2421</v>
      </c>
      <c r="H907" s="52">
        <v>3335660.3598815198</v>
      </c>
      <c r="I907" s="52">
        <v>3447274</v>
      </c>
    </row>
    <row r="908" spans="1:9" x14ac:dyDescent="0.25">
      <c r="A908" s="51" t="s">
        <v>41</v>
      </c>
      <c r="B908" s="51" t="s">
        <v>350</v>
      </c>
      <c r="C908" s="79" t="s">
        <v>1648</v>
      </c>
      <c r="D908" s="79">
        <v>442093</v>
      </c>
      <c r="E908" s="52">
        <v>3066</v>
      </c>
      <c r="F908" s="52">
        <v>1925</v>
      </c>
      <c r="G908" s="52">
        <v>1925</v>
      </c>
      <c r="H908" s="52">
        <v>1200203.60177135</v>
      </c>
      <c r="I908" s="52">
        <v>2167092</v>
      </c>
    </row>
    <row r="909" spans="1:9" x14ac:dyDescent="0.25">
      <c r="A909" s="51" t="s">
        <v>41</v>
      </c>
      <c r="B909" s="51" t="s">
        <v>406</v>
      </c>
      <c r="C909" s="79" t="s">
        <v>1649</v>
      </c>
      <c r="D909" s="79">
        <v>442103</v>
      </c>
      <c r="E909" s="52">
        <v>1376</v>
      </c>
      <c r="F909" s="52">
        <v>949</v>
      </c>
      <c r="G909" s="52">
        <v>3</v>
      </c>
      <c r="H909" s="52">
        <v>671322.952498812</v>
      </c>
      <c r="I909" s="52">
        <v>1270104</v>
      </c>
    </row>
    <row r="910" spans="1:9" x14ac:dyDescent="0.25">
      <c r="A910" s="51" t="s">
        <v>41</v>
      </c>
      <c r="B910" s="51" t="s">
        <v>383</v>
      </c>
      <c r="C910" s="79" t="s">
        <v>1650</v>
      </c>
      <c r="D910" s="79">
        <v>442104</v>
      </c>
      <c r="E910" s="52">
        <v>1538</v>
      </c>
      <c r="F910" s="52">
        <v>20</v>
      </c>
      <c r="G910" s="52">
        <v>20</v>
      </c>
      <c r="H910" s="52">
        <v>4278.44658210749</v>
      </c>
      <c r="I910" s="52">
        <v>1577252</v>
      </c>
    </row>
    <row r="911" spans="1:9" x14ac:dyDescent="0.25">
      <c r="A911" s="51" t="s">
        <v>41</v>
      </c>
      <c r="B911" s="51" t="s">
        <v>395</v>
      </c>
      <c r="C911" s="79" t="s">
        <v>1651</v>
      </c>
      <c r="D911" s="79">
        <v>442105</v>
      </c>
      <c r="E911" s="52">
        <v>2055</v>
      </c>
      <c r="F911" s="52">
        <v>483</v>
      </c>
      <c r="G911" s="52"/>
      <c r="H911" s="52">
        <v>297338.63860980002</v>
      </c>
      <c r="I911" s="52">
        <v>1989937</v>
      </c>
    </row>
    <row r="912" spans="1:9" x14ac:dyDescent="0.25">
      <c r="A912" s="51" t="s">
        <v>41</v>
      </c>
      <c r="B912" s="51" t="s">
        <v>2590</v>
      </c>
      <c r="C912" s="79" t="s">
        <v>1652</v>
      </c>
      <c r="D912" s="79">
        <v>442107</v>
      </c>
      <c r="E912" s="52">
        <v>7115</v>
      </c>
      <c r="F912" s="52">
        <v>463</v>
      </c>
      <c r="G912" s="52">
        <v>41</v>
      </c>
      <c r="H912" s="52">
        <v>131756.77923546801</v>
      </c>
      <c r="I912" s="52">
        <v>473736</v>
      </c>
    </row>
    <row r="913" spans="1:9" x14ac:dyDescent="0.25">
      <c r="A913" s="51" t="s">
        <v>41</v>
      </c>
      <c r="B913" s="51" t="s">
        <v>419</v>
      </c>
      <c r="C913" s="79" t="s">
        <v>1653</v>
      </c>
      <c r="D913" s="79">
        <v>442112</v>
      </c>
      <c r="E913" s="52">
        <v>4273</v>
      </c>
      <c r="F913" s="52">
        <v>2552</v>
      </c>
      <c r="G913" s="52">
        <v>667</v>
      </c>
      <c r="H913" s="52">
        <v>3570247.3501792001</v>
      </c>
      <c r="I913" s="52">
        <v>3724407</v>
      </c>
    </row>
    <row r="914" spans="1:9" x14ac:dyDescent="0.25">
      <c r="A914" s="51" t="s">
        <v>41</v>
      </c>
      <c r="B914" s="51" t="s">
        <v>485</v>
      </c>
      <c r="C914" s="79" t="s">
        <v>1654</v>
      </c>
      <c r="D914" s="79">
        <v>442116</v>
      </c>
      <c r="E914" s="52">
        <v>4986</v>
      </c>
      <c r="F914" s="52">
        <v>1429</v>
      </c>
      <c r="G914" s="52">
        <v>519</v>
      </c>
      <c r="H914" s="52">
        <v>1394747.1469111999</v>
      </c>
      <c r="I914" s="52">
        <v>2843488</v>
      </c>
    </row>
    <row r="915" spans="1:9" x14ac:dyDescent="0.25">
      <c r="A915" s="51" t="s">
        <v>41</v>
      </c>
      <c r="B915" s="51" t="s">
        <v>540</v>
      </c>
      <c r="C915" s="79" t="s">
        <v>1655</v>
      </c>
      <c r="D915" s="79">
        <v>442130</v>
      </c>
      <c r="E915" s="52">
        <v>15691</v>
      </c>
      <c r="F915" s="52">
        <v>6810</v>
      </c>
      <c r="G915" s="52">
        <v>6680</v>
      </c>
      <c r="H915" s="52">
        <v>2737522.0747542498</v>
      </c>
      <c r="I915" s="52">
        <v>4557145</v>
      </c>
    </row>
    <row r="916" spans="1:9" x14ac:dyDescent="0.25">
      <c r="A916" s="51" t="s">
        <v>41</v>
      </c>
      <c r="B916" s="51" t="s">
        <v>512</v>
      </c>
      <c r="C916" s="79" t="s">
        <v>1656</v>
      </c>
      <c r="D916" s="79">
        <v>442131</v>
      </c>
      <c r="E916" s="52">
        <v>3611</v>
      </c>
      <c r="F916" s="52">
        <v>511</v>
      </c>
      <c r="G916" s="52">
        <v>240</v>
      </c>
      <c r="H916" s="52">
        <v>803566.60820520599</v>
      </c>
      <c r="I916" s="52">
        <v>1546334</v>
      </c>
    </row>
    <row r="917" spans="1:9" x14ac:dyDescent="0.25">
      <c r="A917" s="51" t="s">
        <v>41</v>
      </c>
      <c r="B917" s="51" t="s">
        <v>586</v>
      </c>
      <c r="C917" s="79" t="s">
        <v>1657</v>
      </c>
      <c r="D917" s="79">
        <v>442134</v>
      </c>
      <c r="E917" s="52">
        <v>1297</v>
      </c>
      <c r="F917" s="52">
        <v>284</v>
      </c>
      <c r="G917" s="52"/>
      <c r="H917" s="52">
        <v>300803.820538614</v>
      </c>
      <c r="I917" s="52">
        <v>2617954</v>
      </c>
    </row>
    <row r="918" spans="1:9" x14ac:dyDescent="0.25">
      <c r="A918" s="51" t="s">
        <v>41</v>
      </c>
      <c r="B918" s="51" t="s">
        <v>641</v>
      </c>
      <c r="C918" s="79" t="s">
        <v>1658</v>
      </c>
      <c r="D918" s="79">
        <v>442135</v>
      </c>
      <c r="E918" s="52">
        <v>5156</v>
      </c>
      <c r="F918" s="52">
        <v>3093</v>
      </c>
      <c r="G918" s="52">
        <v>1255</v>
      </c>
      <c r="H918" s="52">
        <v>4866624.2276336802</v>
      </c>
      <c r="I918" s="52">
        <v>4612668</v>
      </c>
    </row>
    <row r="919" spans="1:9" x14ac:dyDescent="0.25">
      <c r="A919" s="51" t="s">
        <v>41</v>
      </c>
      <c r="B919" s="51" t="s">
        <v>619</v>
      </c>
      <c r="C919" s="79" t="s">
        <v>1626</v>
      </c>
      <c r="D919" s="79">
        <v>442141</v>
      </c>
      <c r="E919" s="52">
        <v>2739</v>
      </c>
      <c r="F919" s="52">
        <v>2089</v>
      </c>
      <c r="G919" s="52">
        <v>590</v>
      </c>
      <c r="H919" s="52">
        <v>2727282.11356463</v>
      </c>
      <c r="I919" s="52">
        <v>2640809</v>
      </c>
    </row>
    <row r="920" spans="1:9" x14ac:dyDescent="0.25">
      <c r="A920" s="51" t="s">
        <v>41</v>
      </c>
      <c r="B920" s="51" t="s">
        <v>635</v>
      </c>
      <c r="C920" s="79" t="s">
        <v>1659</v>
      </c>
      <c r="D920" s="79">
        <v>442143</v>
      </c>
      <c r="E920" s="52">
        <v>6532</v>
      </c>
      <c r="F920" s="52">
        <v>1408</v>
      </c>
      <c r="G920" s="52">
        <v>776</v>
      </c>
      <c r="H920" s="52">
        <v>1783605.08633589</v>
      </c>
      <c r="I920" s="52">
        <v>2773642</v>
      </c>
    </row>
    <row r="921" spans="1:9" x14ac:dyDescent="0.25">
      <c r="A921" s="51" t="s">
        <v>41</v>
      </c>
      <c r="B921" s="51" t="s">
        <v>699</v>
      </c>
      <c r="C921" s="79" t="s">
        <v>1660</v>
      </c>
      <c r="D921" s="79">
        <v>442150</v>
      </c>
      <c r="E921" s="52">
        <v>1157</v>
      </c>
      <c r="F921" s="52">
        <v>173</v>
      </c>
      <c r="G921" s="52">
        <v>122</v>
      </c>
      <c r="H921" s="52">
        <v>106521.457796754</v>
      </c>
      <c r="I921" s="52">
        <v>187916</v>
      </c>
    </row>
    <row r="922" spans="1:9" x14ac:dyDescent="0.25">
      <c r="A922" s="51" t="s">
        <v>41</v>
      </c>
      <c r="B922" s="51" t="s">
        <v>701</v>
      </c>
      <c r="C922" s="79" t="s">
        <v>1661</v>
      </c>
      <c r="D922" s="79">
        <v>442151</v>
      </c>
      <c r="E922" s="52">
        <v>9199</v>
      </c>
      <c r="F922" s="52">
        <v>5548</v>
      </c>
      <c r="G922" s="52">
        <v>2122</v>
      </c>
      <c r="H922" s="52">
        <v>4713434.7891237196</v>
      </c>
      <c r="I922" s="52">
        <v>3750949</v>
      </c>
    </row>
    <row r="923" spans="1:9" x14ac:dyDescent="0.25">
      <c r="A923" s="51" t="s">
        <v>41</v>
      </c>
      <c r="B923" s="51" t="s">
        <v>715</v>
      </c>
      <c r="C923" s="79" t="s">
        <v>1662</v>
      </c>
      <c r="D923" s="79">
        <v>442159</v>
      </c>
      <c r="E923" s="52">
        <v>7800</v>
      </c>
      <c r="F923" s="52">
        <v>4123</v>
      </c>
      <c r="G923" s="52">
        <v>3431</v>
      </c>
      <c r="H923" s="52">
        <v>6042937.3828752497</v>
      </c>
      <c r="I923" s="52">
        <v>11651403</v>
      </c>
    </row>
    <row r="924" spans="1:9" x14ac:dyDescent="0.25">
      <c r="A924" s="51" t="s">
        <v>41</v>
      </c>
      <c r="B924" s="51" t="s">
        <v>753</v>
      </c>
      <c r="C924" s="79" t="s">
        <v>1663</v>
      </c>
      <c r="D924" s="79">
        <v>442166</v>
      </c>
      <c r="E924" s="52">
        <v>2167</v>
      </c>
      <c r="F924" s="52">
        <v>2031</v>
      </c>
      <c r="G924" s="52">
        <v>1677</v>
      </c>
      <c r="H924" s="52">
        <v>3548088.2261875598</v>
      </c>
      <c r="I924" s="52">
        <v>1291622</v>
      </c>
    </row>
    <row r="925" spans="1:9" x14ac:dyDescent="0.25">
      <c r="A925" s="51" t="s">
        <v>41</v>
      </c>
      <c r="B925" s="51" t="s">
        <v>756</v>
      </c>
      <c r="C925" s="79" t="s">
        <v>1664</v>
      </c>
      <c r="D925" s="79">
        <v>442168</v>
      </c>
      <c r="E925" s="52">
        <v>3707</v>
      </c>
      <c r="F925" s="52">
        <v>2446</v>
      </c>
      <c r="G925" s="52">
        <v>2315</v>
      </c>
      <c r="H925" s="52">
        <v>3674551.0390379098</v>
      </c>
      <c r="I925" s="52">
        <v>1979016</v>
      </c>
    </row>
    <row r="926" spans="1:9" x14ac:dyDescent="0.25">
      <c r="A926" s="51" t="s">
        <v>41</v>
      </c>
      <c r="B926" s="51" t="s">
        <v>759</v>
      </c>
      <c r="C926" s="79" t="s">
        <v>1665</v>
      </c>
      <c r="D926" s="79">
        <v>442170</v>
      </c>
      <c r="E926" s="52">
        <v>1455</v>
      </c>
      <c r="F926" s="52">
        <v>1305</v>
      </c>
      <c r="G926" s="52">
        <v>202</v>
      </c>
      <c r="H926" s="52">
        <v>2159224.3792757802</v>
      </c>
      <c r="I926" s="52">
        <v>3381429</v>
      </c>
    </row>
    <row r="927" spans="1:9" x14ac:dyDescent="0.25">
      <c r="A927" s="51" t="s">
        <v>41</v>
      </c>
      <c r="B927" s="51" t="s">
        <v>244</v>
      </c>
      <c r="C927" s="79" t="s">
        <v>1666</v>
      </c>
      <c r="D927" s="79">
        <v>442262</v>
      </c>
      <c r="E927" s="52">
        <v>838</v>
      </c>
      <c r="F927" s="52">
        <v>120</v>
      </c>
      <c r="G927" s="52">
        <v>120</v>
      </c>
      <c r="H927" s="52">
        <v>137268.56716130101</v>
      </c>
      <c r="I927" s="52">
        <v>114760</v>
      </c>
    </row>
    <row r="928" spans="1:9" x14ac:dyDescent="0.25">
      <c r="A928" s="51" t="s">
        <v>6</v>
      </c>
      <c r="B928" s="51" t="s">
        <v>333</v>
      </c>
      <c r="C928" s="79" t="s">
        <v>1667</v>
      </c>
      <c r="D928" s="79">
        <v>450815</v>
      </c>
      <c r="E928" s="52">
        <v>2949</v>
      </c>
      <c r="F928" s="52">
        <v>2038</v>
      </c>
      <c r="G928" s="52">
        <v>2038</v>
      </c>
      <c r="H928" s="52">
        <v>1627518.85045292</v>
      </c>
      <c r="I928" s="52">
        <v>1034681</v>
      </c>
    </row>
    <row r="929" spans="1:9" x14ac:dyDescent="0.25">
      <c r="A929" s="51" t="s">
        <v>6</v>
      </c>
      <c r="B929" s="51" t="s">
        <v>613</v>
      </c>
      <c r="C929" s="79" t="s">
        <v>1668</v>
      </c>
      <c r="D929" s="79">
        <v>452169</v>
      </c>
      <c r="E929" s="52">
        <v>2767</v>
      </c>
      <c r="F929" s="52">
        <v>1144</v>
      </c>
      <c r="G929" s="52">
        <v>1144</v>
      </c>
      <c r="H929" s="52">
        <v>688481.36316628801</v>
      </c>
      <c r="I929" s="52">
        <v>2148715</v>
      </c>
    </row>
    <row r="930" spans="1:9" x14ac:dyDescent="0.25">
      <c r="A930" s="51" t="s">
        <v>6</v>
      </c>
      <c r="B930" s="51" t="s">
        <v>660</v>
      </c>
      <c r="C930" s="79" t="s">
        <v>1669</v>
      </c>
      <c r="D930" s="79">
        <v>452171</v>
      </c>
      <c r="E930" s="52">
        <v>6745</v>
      </c>
      <c r="F930" s="52">
        <v>2818</v>
      </c>
      <c r="G930" s="52">
        <v>2815</v>
      </c>
      <c r="H930" s="52">
        <v>3047236.6884769402</v>
      </c>
      <c r="I930" s="52">
        <v>659389</v>
      </c>
    </row>
    <row r="931" spans="1:9" x14ac:dyDescent="0.25">
      <c r="A931" s="51" t="s">
        <v>6</v>
      </c>
      <c r="B931" s="51" t="s">
        <v>670</v>
      </c>
      <c r="C931" s="79" t="s">
        <v>1670</v>
      </c>
      <c r="D931" s="79">
        <v>452173</v>
      </c>
      <c r="E931" s="52">
        <v>3124</v>
      </c>
      <c r="F931" s="52">
        <v>2700</v>
      </c>
      <c r="G931" s="52"/>
      <c r="H931" s="52">
        <v>2840288.71920323</v>
      </c>
      <c r="I931" s="52">
        <v>2622852</v>
      </c>
    </row>
    <row r="932" spans="1:9" x14ac:dyDescent="0.25">
      <c r="A932" s="51" t="s">
        <v>6</v>
      </c>
      <c r="B932" s="51" t="s">
        <v>660</v>
      </c>
      <c r="C932" s="79" t="s">
        <v>1671</v>
      </c>
      <c r="D932" s="79">
        <v>452174</v>
      </c>
      <c r="E932" s="52">
        <v>7492</v>
      </c>
      <c r="F932" s="52">
        <v>1136</v>
      </c>
      <c r="G932" s="52">
        <v>1136</v>
      </c>
      <c r="H932" s="52">
        <v>847334.81546370895</v>
      </c>
      <c r="I932" s="52">
        <v>855362</v>
      </c>
    </row>
    <row r="933" spans="1:9" x14ac:dyDescent="0.25">
      <c r="A933" s="51" t="s">
        <v>6</v>
      </c>
      <c r="B933" s="51" t="s">
        <v>715</v>
      </c>
      <c r="C933" s="79" t="s">
        <v>1672</v>
      </c>
      <c r="D933" s="79">
        <v>452176</v>
      </c>
      <c r="E933" s="52">
        <v>10585</v>
      </c>
      <c r="F933" s="52">
        <v>619</v>
      </c>
      <c r="G933" s="52">
        <v>600</v>
      </c>
      <c r="H933" s="52">
        <v>804072.45870138204</v>
      </c>
      <c r="I933" s="52">
        <v>7080790</v>
      </c>
    </row>
    <row r="934" spans="1:9" x14ac:dyDescent="0.25">
      <c r="A934" s="51" t="s">
        <v>6</v>
      </c>
      <c r="B934" s="51" t="s">
        <v>292</v>
      </c>
      <c r="C934" s="79" t="s">
        <v>1673</v>
      </c>
      <c r="D934" s="79">
        <v>452179</v>
      </c>
      <c r="E934" s="52">
        <v>3723</v>
      </c>
      <c r="F934" s="52">
        <v>622</v>
      </c>
      <c r="G934" s="52">
        <v>283</v>
      </c>
      <c r="H934" s="52">
        <v>407570.80971340399</v>
      </c>
      <c r="I934" s="52">
        <v>8726609</v>
      </c>
    </row>
    <row r="935" spans="1:9" x14ac:dyDescent="0.25">
      <c r="A935" s="51" t="s">
        <v>6</v>
      </c>
      <c r="B935" s="51" t="s">
        <v>52</v>
      </c>
      <c r="C935" s="79" t="s">
        <v>1674</v>
      </c>
      <c r="D935" s="79">
        <v>452191</v>
      </c>
      <c r="E935" s="52">
        <v>4592</v>
      </c>
      <c r="F935" s="52">
        <v>714</v>
      </c>
      <c r="G935" s="52">
        <v>307</v>
      </c>
      <c r="H935" s="52">
        <v>1217732.2063176299</v>
      </c>
      <c r="I935" s="52">
        <v>3786519</v>
      </c>
    </row>
    <row r="936" spans="1:9" x14ac:dyDescent="0.25">
      <c r="A936" s="51" t="s">
        <v>6</v>
      </c>
      <c r="B936" s="51" t="s">
        <v>280</v>
      </c>
      <c r="C936" s="79" t="s">
        <v>1675</v>
      </c>
      <c r="D936" s="79">
        <v>452200</v>
      </c>
      <c r="E936" s="52">
        <v>1024</v>
      </c>
      <c r="F936" s="52">
        <v>246</v>
      </c>
      <c r="G936" s="52">
        <v>13</v>
      </c>
      <c r="H936" s="52">
        <v>70348.558963992895</v>
      </c>
      <c r="I936" s="52">
        <v>2030461</v>
      </c>
    </row>
    <row r="937" spans="1:9" x14ac:dyDescent="0.25">
      <c r="A937" s="51" t="s">
        <v>6</v>
      </c>
      <c r="B937" s="51" t="s">
        <v>426</v>
      </c>
      <c r="C937" s="79" t="s">
        <v>1676</v>
      </c>
      <c r="D937" s="79">
        <v>452226</v>
      </c>
      <c r="E937" s="52">
        <v>3108</v>
      </c>
      <c r="F937" s="52">
        <v>1882</v>
      </c>
      <c r="G937" s="52">
        <v>305</v>
      </c>
      <c r="H937" s="52">
        <v>1054787.4694691501</v>
      </c>
      <c r="I937" s="52">
        <v>3430009</v>
      </c>
    </row>
    <row r="938" spans="1:9" x14ac:dyDescent="0.25">
      <c r="A938" s="51" t="s">
        <v>6</v>
      </c>
      <c r="B938" s="51" t="s">
        <v>528</v>
      </c>
      <c r="C938" s="79" t="s">
        <v>1677</v>
      </c>
      <c r="D938" s="79">
        <v>453334</v>
      </c>
      <c r="E938" s="52">
        <v>8812</v>
      </c>
      <c r="F938" s="52">
        <v>4169</v>
      </c>
      <c r="G938" s="52">
        <v>3379</v>
      </c>
      <c r="H938" s="52">
        <v>4918350.6081602601</v>
      </c>
      <c r="I938" s="52">
        <v>3737013</v>
      </c>
    </row>
    <row r="939" spans="1:9" x14ac:dyDescent="0.25">
      <c r="A939" s="51" t="s">
        <v>6</v>
      </c>
      <c r="B939" s="51" t="s">
        <v>599</v>
      </c>
      <c r="C939" s="79" t="s">
        <v>1678</v>
      </c>
      <c r="D939" s="79">
        <v>457991</v>
      </c>
      <c r="E939" s="52">
        <v>3105</v>
      </c>
      <c r="F939" s="52">
        <v>257</v>
      </c>
      <c r="G939" s="52">
        <v>255</v>
      </c>
      <c r="H939" s="52">
        <v>104852.80127437699</v>
      </c>
      <c r="I939" s="52">
        <v>2258008</v>
      </c>
    </row>
    <row r="940" spans="1:9" x14ac:dyDescent="0.25">
      <c r="A940" s="51" t="s">
        <v>8</v>
      </c>
      <c r="B940" s="51" t="s">
        <v>57</v>
      </c>
      <c r="C940" s="79" t="s">
        <v>1679</v>
      </c>
      <c r="D940" s="79">
        <v>462178</v>
      </c>
      <c r="E940" s="52">
        <v>178</v>
      </c>
      <c r="F940" s="52"/>
      <c r="G940" s="52"/>
      <c r="H940" s="52"/>
      <c r="I940" s="52">
        <v>333371</v>
      </c>
    </row>
    <row r="941" spans="1:9" x14ac:dyDescent="0.25">
      <c r="A941" s="51" t="s">
        <v>8</v>
      </c>
      <c r="B941" s="51" t="s">
        <v>89</v>
      </c>
      <c r="C941" s="79" t="s">
        <v>1680</v>
      </c>
      <c r="D941" s="79">
        <v>462181</v>
      </c>
      <c r="E941" s="52">
        <v>1899</v>
      </c>
      <c r="F941" s="52">
        <v>1040</v>
      </c>
      <c r="G941" s="52">
        <v>12</v>
      </c>
      <c r="H941" s="52">
        <v>1197008.3538725199</v>
      </c>
      <c r="I941" s="52">
        <v>1021776</v>
      </c>
    </row>
    <row r="942" spans="1:9" x14ac:dyDescent="0.25">
      <c r="A942" s="51" t="s">
        <v>8</v>
      </c>
      <c r="B942" s="51" t="s">
        <v>100</v>
      </c>
      <c r="C942" s="79" t="s">
        <v>1681</v>
      </c>
      <c r="D942" s="79">
        <v>462182</v>
      </c>
      <c r="E942" s="52">
        <v>1501</v>
      </c>
      <c r="F942" s="52">
        <v>124</v>
      </c>
      <c r="G942" s="52">
        <v>39</v>
      </c>
      <c r="H942" s="52">
        <v>246899.99534728299</v>
      </c>
      <c r="I942" s="52">
        <v>1405206</v>
      </c>
    </row>
    <row r="943" spans="1:9" x14ac:dyDescent="0.25">
      <c r="A943" s="51" t="s">
        <v>8</v>
      </c>
      <c r="B943" s="51" t="s">
        <v>660</v>
      </c>
      <c r="C943" s="79" t="s">
        <v>1682</v>
      </c>
      <c r="D943" s="79">
        <v>462184</v>
      </c>
      <c r="E943" s="52">
        <v>12224</v>
      </c>
      <c r="F943" s="52">
        <v>3329</v>
      </c>
      <c r="G943" s="52">
        <v>2751</v>
      </c>
      <c r="H943" s="52">
        <v>2162839.38614908</v>
      </c>
      <c r="I943" s="52">
        <v>745956</v>
      </c>
    </row>
    <row r="944" spans="1:9" x14ac:dyDescent="0.25">
      <c r="A944" s="51" t="s">
        <v>8</v>
      </c>
      <c r="B944" s="51" t="s">
        <v>248</v>
      </c>
      <c r="C944" s="79" t="s">
        <v>1683</v>
      </c>
      <c r="D944" s="79">
        <v>462186</v>
      </c>
      <c r="E944" s="52">
        <v>6157</v>
      </c>
      <c r="F944" s="52">
        <v>1720</v>
      </c>
      <c r="G944" s="52">
        <v>242</v>
      </c>
      <c r="H944" s="52">
        <v>2136163.25365174</v>
      </c>
      <c r="I944" s="52">
        <v>1776546</v>
      </c>
    </row>
    <row r="945" spans="1:9" x14ac:dyDescent="0.25">
      <c r="A945" s="51" t="s">
        <v>8</v>
      </c>
      <c r="B945" s="51" t="s">
        <v>274</v>
      </c>
      <c r="C945" s="79" t="s">
        <v>1684</v>
      </c>
      <c r="D945" s="79">
        <v>462188</v>
      </c>
      <c r="E945" s="52">
        <v>676</v>
      </c>
      <c r="F945" s="52">
        <v>295</v>
      </c>
      <c r="G945" s="52">
        <v>83</v>
      </c>
      <c r="H945" s="52">
        <v>478407.34624250699</v>
      </c>
      <c r="I945" s="52">
        <v>652260</v>
      </c>
    </row>
    <row r="946" spans="1:9" x14ac:dyDescent="0.25">
      <c r="A946" s="51" t="s">
        <v>8</v>
      </c>
      <c r="B946" s="51" t="s">
        <v>699</v>
      </c>
      <c r="C946" s="79" t="s">
        <v>1685</v>
      </c>
      <c r="D946" s="79">
        <v>462190</v>
      </c>
      <c r="E946" s="52">
        <v>1971</v>
      </c>
      <c r="F946" s="52">
        <v>871</v>
      </c>
      <c r="G946" s="52">
        <v>739</v>
      </c>
      <c r="H946" s="52">
        <v>1619832.3313110301</v>
      </c>
      <c r="I946" s="52">
        <v>361884</v>
      </c>
    </row>
    <row r="947" spans="1:9" x14ac:dyDescent="0.25">
      <c r="A947" s="51" t="s">
        <v>8</v>
      </c>
      <c r="B947" s="51" t="s">
        <v>466</v>
      </c>
      <c r="C947" s="79" t="s">
        <v>1686</v>
      </c>
      <c r="D947" s="79">
        <v>462193</v>
      </c>
      <c r="E947" s="52">
        <v>2089</v>
      </c>
      <c r="F947" s="52">
        <v>1183</v>
      </c>
      <c r="G947" s="52">
        <v>662</v>
      </c>
      <c r="H947" s="52">
        <v>1728054.09696336</v>
      </c>
      <c r="I947" s="52">
        <v>999793</v>
      </c>
    </row>
    <row r="948" spans="1:9" x14ac:dyDescent="0.25">
      <c r="A948" s="51" t="s">
        <v>8</v>
      </c>
      <c r="B948" s="51" t="s">
        <v>471</v>
      </c>
      <c r="C948" s="79" t="s">
        <v>1687</v>
      </c>
      <c r="D948" s="79">
        <v>462194</v>
      </c>
      <c r="E948" s="52">
        <v>909</v>
      </c>
      <c r="F948" s="52">
        <v>663</v>
      </c>
      <c r="G948" s="52">
        <v>657</v>
      </c>
      <c r="H948" s="52">
        <v>825071.73032760096</v>
      </c>
      <c r="I948" s="52">
        <v>1516819</v>
      </c>
    </row>
    <row r="949" spans="1:9" x14ac:dyDescent="0.25">
      <c r="A949" s="51" t="s">
        <v>8</v>
      </c>
      <c r="B949" s="51" t="s">
        <v>2590</v>
      </c>
      <c r="C949" s="79" t="s">
        <v>1688</v>
      </c>
      <c r="D949" s="79">
        <v>462195</v>
      </c>
      <c r="E949" s="52">
        <v>1209</v>
      </c>
      <c r="F949" s="52">
        <v>654</v>
      </c>
      <c r="G949" s="52">
        <v>654</v>
      </c>
      <c r="H949" s="52">
        <v>1126692.9209648899</v>
      </c>
      <c r="I949" s="52">
        <v>518647</v>
      </c>
    </row>
    <row r="950" spans="1:9" x14ac:dyDescent="0.25">
      <c r="A950" s="51" t="s">
        <v>8</v>
      </c>
      <c r="B950" s="51" t="s">
        <v>672</v>
      </c>
      <c r="C950" s="79" t="s">
        <v>1689</v>
      </c>
      <c r="D950" s="79">
        <v>462196</v>
      </c>
      <c r="E950" s="52">
        <v>253</v>
      </c>
      <c r="F950" s="52">
        <v>239</v>
      </c>
      <c r="G950" s="52">
        <v>239</v>
      </c>
      <c r="H950" s="52">
        <v>332807.15201270097</v>
      </c>
      <c r="I950" s="52">
        <v>264594</v>
      </c>
    </row>
    <row r="951" spans="1:9" x14ac:dyDescent="0.25">
      <c r="A951" s="51" t="s">
        <v>8</v>
      </c>
      <c r="B951" s="51" t="s">
        <v>511</v>
      </c>
      <c r="C951" s="79" t="s">
        <v>1690</v>
      </c>
      <c r="D951" s="79">
        <v>462197</v>
      </c>
      <c r="E951" s="52">
        <v>1991</v>
      </c>
      <c r="F951" s="52">
        <v>685</v>
      </c>
      <c r="G951" s="52">
        <v>223</v>
      </c>
      <c r="H951" s="52">
        <v>1013177.57095392</v>
      </c>
      <c r="I951" s="52">
        <v>2235490</v>
      </c>
    </row>
    <row r="952" spans="1:9" x14ac:dyDescent="0.25">
      <c r="A952" s="51" t="s">
        <v>8</v>
      </c>
      <c r="B952" s="51" t="s">
        <v>357</v>
      </c>
      <c r="C952" s="79" t="s">
        <v>1691</v>
      </c>
      <c r="D952" s="79">
        <v>462198</v>
      </c>
      <c r="E952" s="52">
        <v>1372</v>
      </c>
      <c r="F952" s="52">
        <v>1042</v>
      </c>
      <c r="G952" s="52">
        <v>39</v>
      </c>
      <c r="H952" s="52">
        <v>964281.417011649</v>
      </c>
      <c r="I952" s="52">
        <v>130913</v>
      </c>
    </row>
    <row r="953" spans="1:9" x14ac:dyDescent="0.25">
      <c r="A953" s="51" t="s">
        <v>8</v>
      </c>
      <c r="B953" s="51" t="s">
        <v>517</v>
      </c>
      <c r="C953" s="79" t="s">
        <v>1692</v>
      </c>
      <c r="D953" s="79">
        <v>462199</v>
      </c>
      <c r="E953" s="52">
        <v>1790</v>
      </c>
      <c r="F953" s="52">
        <v>1305</v>
      </c>
      <c r="G953" s="52">
        <v>30</v>
      </c>
      <c r="H953" s="52">
        <v>2401837.2279518298</v>
      </c>
      <c r="I953" s="52">
        <v>2681540</v>
      </c>
    </row>
    <row r="954" spans="1:9" x14ac:dyDescent="0.25">
      <c r="A954" s="51" t="s">
        <v>8</v>
      </c>
      <c r="B954" s="51" t="s">
        <v>562</v>
      </c>
      <c r="C954" s="79" t="s">
        <v>1693</v>
      </c>
      <c r="D954" s="79">
        <v>462201</v>
      </c>
      <c r="E954" s="52">
        <v>278</v>
      </c>
      <c r="F954" s="52">
        <v>27</v>
      </c>
      <c r="G954" s="52">
        <v>21</v>
      </c>
      <c r="H954" s="52">
        <v>47245.736569147703</v>
      </c>
      <c r="I954" s="52">
        <v>36414</v>
      </c>
    </row>
    <row r="955" spans="1:9" x14ac:dyDescent="0.25">
      <c r="A955" s="51" t="s">
        <v>8</v>
      </c>
      <c r="B955" s="51" t="s">
        <v>566</v>
      </c>
      <c r="C955" s="79" t="s">
        <v>1694</v>
      </c>
      <c r="D955" s="79">
        <v>462202</v>
      </c>
      <c r="E955" s="52">
        <v>311</v>
      </c>
      <c r="F955" s="52">
        <v>284</v>
      </c>
      <c r="G955" s="52">
        <v>273</v>
      </c>
      <c r="H955" s="52">
        <v>436321.94978819502</v>
      </c>
      <c r="I955" s="52">
        <v>340554</v>
      </c>
    </row>
    <row r="956" spans="1:9" x14ac:dyDescent="0.25">
      <c r="A956" s="51" t="s">
        <v>8</v>
      </c>
      <c r="B956" s="51" t="s">
        <v>2590</v>
      </c>
      <c r="C956" s="79" t="s">
        <v>1695</v>
      </c>
      <c r="D956" s="79">
        <v>462203</v>
      </c>
      <c r="E956" s="52">
        <v>3316</v>
      </c>
      <c r="F956" s="52">
        <v>209</v>
      </c>
      <c r="G956" s="52">
        <v>209</v>
      </c>
      <c r="H956" s="52">
        <v>352969.08916881803</v>
      </c>
      <c r="I956" s="52">
        <v>2497252</v>
      </c>
    </row>
    <row r="957" spans="1:9" x14ac:dyDescent="0.25">
      <c r="A957" s="51" t="s">
        <v>8</v>
      </c>
      <c r="B957" s="51" t="s">
        <v>647</v>
      </c>
      <c r="C957" s="79" t="s">
        <v>1696</v>
      </c>
      <c r="D957" s="79">
        <v>462206</v>
      </c>
      <c r="E957" s="52">
        <v>127</v>
      </c>
      <c r="F957" s="52">
        <v>127</v>
      </c>
      <c r="G957" s="52"/>
      <c r="H957" s="52">
        <v>258947.95604557</v>
      </c>
      <c r="I957" s="52">
        <v>35789</v>
      </c>
    </row>
    <row r="958" spans="1:9" x14ac:dyDescent="0.25">
      <c r="A958" s="51" t="s">
        <v>8</v>
      </c>
      <c r="B958" s="51" t="s">
        <v>660</v>
      </c>
      <c r="C958" s="79" t="s">
        <v>1697</v>
      </c>
      <c r="D958" s="79">
        <v>462207</v>
      </c>
      <c r="E958" s="52">
        <v>2338</v>
      </c>
      <c r="F958" s="52">
        <v>794</v>
      </c>
      <c r="G958" s="52">
        <v>128</v>
      </c>
      <c r="H958" s="52">
        <v>522778.05181560299</v>
      </c>
      <c r="I958" s="52">
        <v>208758</v>
      </c>
    </row>
    <row r="959" spans="1:9" x14ac:dyDescent="0.25">
      <c r="A959" s="51" t="s">
        <v>8</v>
      </c>
      <c r="B959" s="51" t="s">
        <v>731</v>
      </c>
      <c r="C959" s="79" t="s">
        <v>1698</v>
      </c>
      <c r="D959" s="79">
        <v>462209</v>
      </c>
      <c r="E959" s="52">
        <v>2592</v>
      </c>
      <c r="F959" s="52">
        <v>2003</v>
      </c>
      <c r="G959" s="52">
        <v>302</v>
      </c>
      <c r="H959" s="52">
        <v>2988493.1390842702</v>
      </c>
      <c r="I959" s="52">
        <v>3727673</v>
      </c>
    </row>
    <row r="960" spans="1:9" x14ac:dyDescent="0.25">
      <c r="A960" s="51" t="s">
        <v>8</v>
      </c>
      <c r="B960" s="51" t="s">
        <v>737</v>
      </c>
      <c r="C960" s="79" t="s">
        <v>1699</v>
      </c>
      <c r="D960" s="79">
        <v>462210</v>
      </c>
      <c r="E960" s="52">
        <v>125</v>
      </c>
      <c r="F960" s="52">
        <v>120</v>
      </c>
      <c r="G960" s="52">
        <v>2</v>
      </c>
      <c r="H960" s="52">
        <v>225025.57440112301</v>
      </c>
      <c r="I960" s="52">
        <v>36410</v>
      </c>
    </row>
    <row r="961" spans="1:9" x14ac:dyDescent="0.25">
      <c r="A961" s="51" t="s">
        <v>12</v>
      </c>
      <c r="B961" s="51" t="s">
        <v>59</v>
      </c>
      <c r="C961" s="79" t="s">
        <v>1700</v>
      </c>
      <c r="D961" s="79">
        <v>472213</v>
      </c>
      <c r="E961" s="52">
        <v>6566</v>
      </c>
      <c r="F961" s="52">
        <v>3130</v>
      </c>
      <c r="G961" s="52">
        <v>1077</v>
      </c>
      <c r="H961" s="52">
        <v>3974080.1833816902</v>
      </c>
      <c r="I961" s="52">
        <v>2821539</v>
      </c>
    </row>
    <row r="962" spans="1:9" x14ac:dyDescent="0.25">
      <c r="A962" s="51" t="s">
        <v>12</v>
      </c>
      <c r="B962" s="51" t="s">
        <v>155</v>
      </c>
      <c r="C962" s="79" t="s">
        <v>1701</v>
      </c>
      <c r="D962" s="79">
        <v>472215</v>
      </c>
      <c r="E962" s="52">
        <v>2913</v>
      </c>
      <c r="F962" s="52">
        <v>1965</v>
      </c>
      <c r="G962" s="52">
        <v>326</v>
      </c>
      <c r="H962" s="52">
        <v>2409154.9081486901</v>
      </c>
      <c r="I962" s="52">
        <v>1442372</v>
      </c>
    </row>
    <row r="963" spans="1:9" x14ac:dyDescent="0.25">
      <c r="A963" s="51" t="s">
        <v>12</v>
      </c>
      <c r="B963" s="51" t="s">
        <v>197</v>
      </c>
      <c r="C963" s="79" t="s">
        <v>1702</v>
      </c>
      <c r="D963" s="79">
        <v>472218</v>
      </c>
      <c r="E963" s="52">
        <v>2312</v>
      </c>
      <c r="F963" s="52">
        <v>1366</v>
      </c>
      <c r="G963" s="52"/>
      <c r="H963" s="52">
        <v>1712720.8378175399</v>
      </c>
      <c r="I963" s="52">
        <v>2377613</v>
      </c>
    </row>
    <row r="964" spans="1:9" x14ac:dyDescent="0.25">
      <c r="A964" s="51" t="s">
        <v>12</v>
      </c>
      <c r="B964" s="51" t="s">
        <v>258</v>
      </c>
      <c r="C964" s="79" t="s">
        <v>1703</v>
      </c>
      <c r="D964" s="79">
        <v>472220</v>
      </c>
      <c r="E964" s="52">
        <v>2820</v>
      </c>
      <c r="F964" s="52">
        <v>689</v>
      </c>
      <c r="G964" s="52">
        <v>156</v>
      </c>
      <c r="H964" s="52">
        <v>424488.20638935198</v>
      </c>
      <c r="I964" s="52">
        <v>1488567</v>
      </c>
    </row>
    <row r="965" spans="1:9" x14ac:dyDescent="0.25">
      <c r="A965" s="51" t="s">
        <v>12</v>
      </c>
      <c r="B965" s="51" t="s">
        <v>268</v>
      </c>
      <c r="C965" s="79" t="s">
        <v>1048</v>
      </c>
      <c r="D965" s="79">
        <v>472221</v>
      </c>
      <c r="E965" s="52">
        <v>3888</v>
      </c>
      <c r="F965" s="52">
        <v>629</v>
      </c>
      <c r="G965" s="52">
        <v>81</v>
      </c>
      <c r="H965" s="52">
        <v>292551.74293715099</v>
      </c>
      <c r="I965" s="52">
        <v>592402</v>
      </c>
    </row>
    <row r="966" spans="1:9" x14ac:dyDescent="0.25">
      <c r="A966" s="51" t="s">
        <v>12</v>
      </c>
      <c r="B966" s="51" t="s">
        <v>426</v>
      </c>
      <c r="C966" s="79" t="s">
        <v>1705</v>
      </c>
      <c r="D966" s="79">
        <v>472226</v>
      </c>
      <c r="E966" s="52">
        <v>1562</v>
      </c>
      <c r="F966" s="52">
        <v>999</v>
      </c>
      <c r="G966" s="52">
        <v>156</v>
      </c>
      <c r="H966" s="52">
        <v>1282388.7366635301</v>
      </c>
      <c r="I966" s="52">
        <v>1479274</v>
      </c>
    </row>
    <row r="967" spans="1:9" x14ac:dyDescent="0.25">
      <c r="A967" s="51" t="s">
        <v>12</v>
      </c>
      <c r="B967" s="51" t="s">
        <v>418</v>
      </c>
      <c r="C967" s="79" t="s">
        <v>1706</v>
      </c>
      <c r="D967" s="79">
        <v>472227</v>
      </c>
      <c r="E967" s="52">
        <v>1663</v>
      </c>
      <c r="F967" s="52">
        <v>175</v>
      </c>
      <c r="G967" s="52">
        <v>93</v>
      </c>
      <c r="H967" s="52">
        <v>327058.83422760898</v>
      </c>
      <c r="I967" s="52">
        <v>417991</v>
      </c>
    </row>
    <row r="968" spans="1:9" x14ac:dyDescent="0.25">
      <c r="A968" s="51" t="s">
        <v>12</v>
      </c>
      <c r="B968" s="51" t="s">
        <v>660</v>
      </c>
      <c r="C968" s="79" t="s">
        <v>1707</v>
      </c>
      <c r="D968" s="79">
        <v>472230</v>
      </c>
      <c r="E968" s="52">
        <v>2367</v>
      </c>
      <c r="F968" s="52">
        <v>1321</v>
      </c>
      <c r="G968" s="52">
        <v>745</v>
      </c>
      <c r="H968" s="52">
        <v>1197456.0546262399</v>
      </c>
      <c r="I968" s="52">
        <v>178104</v>
      </c>
    </row>
    <row r="969" spans="1:9" x14ac:dyDescent="0.25">
      <c r="A969" s="51" t="s">
        <v>12</v>
      </c>
      <c r="B969" s="51" t="s">
        <v>547</v>
      </c>
      <c r="C969" s="79" t="s">
        <v>1708</v>
      </c>
      <c r="D969" s="79">
        <v>472231</v>
      </c>
      <c r="E969" s="52">
        <v>8414</v>
      </c>
      <c r="F969" s="52">
        <v>3174</v>
      </c>
      <c r="G969" s="52">
        <v>1223</v>
      </c>
      <c r="H969" s="52">
        <v>2497772.5634420998</v>
      </c>
      <c r="I969" s="52">
        <v>870358</v>
      </c>
    </row>
    <row r="970" spans="1:9" x14ac:dyDescent="0.25">
      <c r="A970" s="51" t="s">
        <v>12</v>
      </c>
      <c r="B970" s="51" t="s">
        <v>464</v>
      </c>
      <c r="C970" s="79" t="s">
        <v>1709</v>
      </c>
      <c r="D970" s="79">
        <v>472232</v>
      </c>
      <c r="E970" s="52">
        <v>2405</v>
      </c>
      <c r="F970" s="52">
        <v>502</v>
      </c>
      <c r="G970" s="52">
        <v>499</v>
      </c>
      <c r="H970" s="52">
        <v>496560.30786707398</v>
      </c>
      <c r="I970" s="52">
        <v>1225710</v>
      </c>
    </row>
    <row r="971" spans="1:9" x14ac:dyDescent="0.25">
      <c r="A971" s="51" t="s">
        <v>12</v>
      </c>
      <c r="B971" s="51" t="s">
        <v>455</v>
      </c>
      <c r="C971" s="79" t="s">
        <v>1710</v>
      </c>
      <c r="D971" s="79">
        <v>472233</v>
      </c>
      <c r="E971" s="52">
        <v>1263</v>
      </c>
      <c r="F971" s="52">
        <v>919</v>
      </c>
      <c r="G971" s="52">
        <v>904</v>
      </c>
      <c r="H971" s="52">
        <v>1501735.22263756</v>
      </c>
      <c r="I971" s="52">
        <v>1369376</v>
      </c>
    </row>
    <row r="972" spans="1:9" x14ac:dyDescent="0.25">
      <c r="A972" s="51" t="s">
        <v>12</v>
      </c>
      <c r="B972" s="51" t="s">
        <v>2604</v>
      </c>
      <c r="C972" s="79" t="s">
        <v>1711</v>
      </c>
      <c r="D972" s="79">
        <v>472295</v>
      </c>
      <c r="E972" s="52">
        <v>8235</v>
      </c>
      <c r="F972" s="52">
        <v>2468</v>
      </c>
      <c r="G972" s="52">
        <v>813</v>
      </c>
      <c r="H972" s="52">
        <v>2230150.03827149</v>
      </c>
      <c r="I972" s="52">
        <v>3548513</v>
      </c>
    </row>
    <row r="973" spans="1:9" x14ac:dyDescent="0.25">
      <c r="A973" s="51" t="s">
        <v>12</v>
      </c>
      <c r="B973" s="51" t="s">
        <v>751</v>
      </c>
      <c r="C973" s="79" t="s">
        <v>1712</v>
      </c>
      <c r="D973" s="79">
        <v>472423</v>
      </c>
      <c r="E973" s="52">
        <v>537</v>
      </c>
      <c r="F973" s="52">
        <v>511</v>
      </c>
      <c r="G973" s="52">
        <v>132</v>
      </c>
      <c r="H973" s="52">
        <v>733305.08794402005</v>
      </c>
      <c r="I973" s="52">
        <v>307947</v>
      </c>
    </row>
    <row r="974" spans="1:9" x14ac:dyDescent="0.25">
      <c r="A974" s="51" t="s">
        <v>12</v>
      </c>
      <c r="B974" s="51" t="s">
        <v>91</v>
      </c>
      <c r="C974" s="79" t="s">
        <v>1704</v>
      </c>
      <c r="D974" s="79">
        <v>473333</v>
      </c>
      <c r="E974" s="52">
        <v>9769</v>
      </c>
      <c r="F974" s="52">
        <v>1780</v>
      </c>
      <c r="G974" s="52">
        <v>675</v>
      </c>
      <c r="H974" s="52">
        <v>1575335.42072713</v>
      </c>
      <c r="I974" s="52">
        <v>1283317</v>
      </c>
    </row>
    <row r="975" spans="1:9" x14ac:dyDescent="0.25">
      <c r="A975" s="51" t="s">
        <v>25</v>
      </c>
      <c r="B975" s="51" t="s">
        <v>91</v>
      </c>
      <c r="C975" s="79" t="s">
        <v>1713</v>
      </c>
      <c r="D975" s="79">
        <v>482235</v>
      </c>
      <c r="E975" s="52">
        <v>11600</v>
      </c>
      <c r="F975" s="52">
        <v>7622</v>
      </c>
      <c r="G975" s="52">
        <v>1511</v>
      </c>
      <c r="H975" s="52">
        <v>7046767.1674834201</v>
      </c>
      <c r="I975" s="52">
        <v>4263374</v>
      </c>
    </row>
    <row r="976" spans="1:9" x14ac:dyDescent="0.25">
      <c r="A976" s="51" t="s">
        <v>25</v>
      </c>
      <c r="B976" s="51" t="s">
        <v>344</v>
      </c>
      <c r="C976" s="79" t="s">
        <v>1714</v>
      </c>
      <c r="D976" s="79">
        <v>482241</v>
      </c>
      <c r="E976" s="52">
        <v>1091</v>
      </c>
      <c r="F976" s="52">
        <v>942</v>
      </c>
      <c r="G976" s="52">
        <v>243</v>
      </c>
      <c r="H976" s="52">
        <v>982188.69672093599</v>
      </c>
      <c r="I976" s="52">
        <v>453076</v>
      </c>
    </row>
    <row r="977" spans="1:9" x14ac:dyDescent="0.25">
      <c r="A977" s="51" t="s">
        <v>25</v>
      </c>
      <c r="B977" s="51" t="s">
        <v>353</v>
      </c>
      <c r="C977" s="79" t="s">
        <v>1715</v>
      </c>
      <c r="D977" s="79">
        <v>482242</v>
      </c>
      <c r="E977" s="52">
        <v>3265</v>
      </c>
      <c r="F977" s="52">
        <v>2885</v>
      </c>
      <c r="G977" s="52">
        <v>1181</v>
      </c>
      <c r="H977" s="52">
        <v>2786280.9077961901</v>
      </c>
      <c r="I977" s="52">
        <v>3644047</v>
      </c>
    </row>
    <row r="978" spans="1:9" x14ac:dyDescent="0.25">
      <c r="A978" s="51" t="s">
        <v>25</v>
      </c>
      <c r="B978" s="51" t="s">
        <v>388</v>
      </c>
      <c r="C978" s="79" t="s">
        <v>1716</v>
      </c>
      <c r="D978" s="79">
        <v>482244</v>
      </c>
      <c r="E978" s="52">
        <v>1598</v>
      </c>
      <c r="F978" s="52">
        <v>1159</v>
      </c>
      <c r="G978" s="52">
        <v>340</v>
      </c>
      <c r="H978" s="52">
        <v>1260279.2793612699</v>
      </c>
      <c r="I978" s="52">
        <v>322143</v>
      </c>
    </row>
    <row r="979" spans="1:9" x14ac:dyDescent="0.25">
      <c r="A979" s="51" t="s">
        <v>25</v>
      </c>
      <c r="B979" s="51" t="s">
        <v>422</v>
      </c>
      <c r="C979" s="79" t="s">
        <v>1717</v>
      </c>
      <c r="D979" s="79">
        <v>482246</v>
      </c>
      <c r="E979" s="52">
        <v>13244</v>
      </c>
      <c r="F979" s="52">
        <v>8532</v>
      </c>
      <c r="G979" s="52">
        <v>7379</v>
      </c>
      <c r="H979" s="52">
        <v>14772363.5856776</v>
      </c>
      <c r="I979" s="52">
        <v>2480486</v>
      </c>
    </row>
    <row r="980" spans="1:9" x14ac:dyDescent="0.25">
      <c r="A980" s="51" t="s">
        <v>25</v>
      </c>
      <c r="B980" s="51" t="s">
        <v>470</v>
      </c>
      <c r="C980" s="79" t="s">
        <v>1718</v>
      </c>
      <c r="D980" s="79">
        <v>482247</v>
      </c>
      <c r="E980" s="52">
        <v>14975</v>
      </c>
      <c r="F980" s="52">
        <v>5988</v>
      </c>
      <c r="G980" s="52">
        <v>1148</v>
      </c>
      <c r="H980" s="52">
        <v>8567179.2299154792</v>
      </c>
      <c r="I980" s="52">
        <v>8240432</v>
      </c>
    </row>
    <row r="981" spans="1:9" x14ac:dyDescent="0.25">
      <c r="A981" s="51" t="s">
        <v>25</v>
      </c>
      <c r="B981" s="51" t="s">
        <v>482</v>
      </c>
      <c r="C981" s="79" t="s">
        <v>1719</v>
      </c>
      <c r="D981" s="79">
        <v>482248</v>
      </c>
      <c r="E981" s="52">
        <v>1612</v>
      </c>
      <c r="F981" s="52">
        <v>1474</v>
      </c>
      <c r="G981" s="52">
        <v>224</v>
      </c>
      <c r="H981" s="52">
        <v>2516255.6265978301</v>
      </c>
      <c r="I981" s="52">
        <v>1296441</v>
      </c>
    </row>
    <row r="982" spans="1:9" x14ac:dyDescent="0.25">
      <c r="A982" s="51" t="s">
        <v>25</v>
      </c>
      <c r="B982" s="51" t="s">
        <v>470</v>
      </c>
      <c r="C982" s="79" t="s">
        <v>1720</v>
      </c>
      <c r="D982" s="79">
        <v>482250</v>
      </c>
      <c r="E982" s="52">
        <v>6980</v>
      </c>
      <c r="F982" s="52">
        <v>4328</v>
      </c>
      <c r="G982" s="52">
        <v>813</v>
      </c>
      <c r="H982" s="52">
        <v>4544657.2697530398</v>
      </c>
      <c r="I982" s="52">
        <v>3820109</v>
      </c>
    </row>
    <row r="983" spans="1:9" x14ac:dyDescent="0.25">
      <c r="A983" s="51" t="s">
        <v>25</v>
      </c>
      <c r="B983" s="51" t="s">
        <v>575</v>
      </c>
      <c r="C983" s="79" t="s">
        <v>1721</v>
      </c>
      <c r="D983" s="79">
        <v>482251</v>
      </c>
      <c r="E983" s="52">
        <v>4923</v>
      </c>
      <c r="F983" s="52">
        <v>3235</v>
      </c>
      <c r="G983" s="52">
        <v>2261</v>
      </c>
      <c r="H983" s="52">
        <v>5962475.4568940103</v>
      </c>
      <c r="I983" s="52">
        <v>1062620</v>
      </c>
    </row>
    <row r="984" spans="1:9" x14ac:dyDescent="0.25">
      <c r="A984" s="51" t="s">
        <v>25</v>
      </c>
      <c r="B984" s="51" t="s">
        <v>160</v>
      </c>
      <c r="C984" s="79" t="s">
        <v>1722</v>
      </c>
      <c r="D984" s="79">
        <v>482252</v>
      </c>
      <c r="E984" s="52">
        <v>4209</v>
      </c>
      <c r="F984" s="52">
        <v>1604</v>
      </c>
      <c r="G984" s="52">
        <v>1594</v>
      </c>
      <c r="H984" s="52">
        <v>821461.41262111103</v>
      </c>
      <c r="I984" s="52">
        <v>291108</v>
      </c>
    </row>
    <row r="985" spans="1:9" x14ac:dyDescent="0.25">
      <c r="A985" s="51" t="s">
        <v>25</v>
      </c>
      <c r="B985" s="51" t="s">
        <v>636</v>
      </c>
      <c r="C985" s="79" t="s">
        <v>1723</v>
      </c>
      <c r="D985" s="79">
        <v>482254</v>
      </c>
      <c r="E985" s="52">
        <v>1433</v>
      </c>
      <c r="F985" s="52">
        <v>1433</v>
      </c>
      <c r="G985" s="52">
        <v>1433</v>
      </c>
      <c r="H985" s="52">
        <v>2821923.9251288101</v>
      </c>
      <c r="I985" s="52">
        <v>2881303</v>
      </c>
    </row>
    <row r="986" spans="1:9" x14ac:dyDescent="0.25">
      <c r="A986" s="51" t="s">
        <v>25</v>
      </c>
      <c r="B986" s="51" t="s">
        <v>50</v>
      </c>
      <c r="C986" s="79" t="s">
        <v>1724</v>
      </c>
      <c r="D986" s="79">
        <v>482255</v>
      </c>
      <c r="E986" s="52">
        <v>23667</v>
      </c>
      <c r="F986" s="52">
        <v>12923</v>
      </c>
      <c r="G986" s="52">
        <v>10127</v>
      </c>
      <c r="H986" s="52">
        <v>17597503.118094198</v>
      </c>
      <c r="I986" s="52">
        <v>10058660</v>
      </c>
    </row>
    <row r="987" spans="1:9" x14ac:dyDescent="0.25">
      <c r="A987" s="51" t="s">
        <v>25</v>
      </c>
      <c r="B987" s="51" t="s">
        <v>689</v>
      </c>
      <c r="C987" s="79" t="s">
        <v>1725</v>
      </c>
      <c r="D987" s="79">
        <v>482257</v>
      </c>
      <c r="E987" s="52">
        <v>12080</v>
      </c>
      <c r="F987" s="52">
        <v>7627</v>
      </c>
      <c r="G987" s="52">
        <v>3891</v>
      </c>
      <c r="H987" s="52">
        <v>11970436.728048701</v>
      </c>
      <c r="I987" s="52">
        <v>11970059</v>
      </c>
    </row>
    <row r="988" spans="1:9" x14ac:dyDescent="0.25">
      <c r="A988" s="51" t="s">
        <v>25</v>
      </c>
      <c r="B988" s="51" t="s">
        <v>91</v>
      </c>
      <c r="C988" s="79" t="s">
        <v>1726</v>
      </c>
      <c r="D988" s="79">
        <v>483308</v>
      </c>
      <c r="E988" s="52">
        <v>11762</v>
      </c>
      <c r="F988" s="52">
        <v>6430</v>
      </c>
      <c r="G988" s="52">
        <v>2408</v>
      </c>
      <c r="H988" s="52">
        <v>6306447.25246247</v>
      </c>
      <c r="I988" s="52">
        <v>2537576</v>
      </c>
    </row>
    <row r="989" spans="1:9" x14ac:dyDescent="0.25">
      <c r="A989" s="51" t="s">
        <v>25</v>
      </c>
      <c r="B989" s="51" t="s">
        <v>689</v>
      </c>
      <c r="C989" s="79" t="s">
        <v>1727</v>
      </c>
      <c r="D989" s="79">
        <v>483310</v>
      </c>
      <c r="E989" s="52">
        <v>9291</v>
      </c>
      <c r="F989" s="52">
        <v>3830</v>
      </c>
      <c r="G989" s="52">
        <v>1657</v>
      </c>
      <c r="H989" s="52">
        <v>5786688.5135198897</v>
      </c>
      <c r="I989" s="52">
        <v>9879955</v>
      </c>
    </row>
    <row r="990" spans="1:9" x14ac:dyDescent="0.25">
      <c r="A990" s="51" t="s">
        <v>31</v>
      </c>
      <c r="B990" s="51" t="s">
        <v>456</v>
      </c>
      <c r="C990" s="79" t="s">
        <v>1728</v>
      </c>
      <c r="D990" s="79">
        <v>491231</v>
      </c>
      <c r="E990" s="52">
        <v>1228</v>
      </c>
      <c r="F990" s="52">
        <v>931</v>
      </c>
      <c r="G990" s="52">
        <v>872</v>
      </c>
      <c r="H990" s="52">
        <v>892935.17754300602</v>
      </c>
      <c r="I990" s="52">
        <v>2758046</v>
      </c>
    </row>
    <row r="991" spans="1:9" x14ac:dyDescent="0.25">
      <c r="A991" s="51" t="s">
        <v>31</v>
      </c>
      <c r="B991" s="51" t="s">
        <v>222</v>
      </c>
      <c r="C991" s="79" t="s">
        <v>2618</v>
      </c>
      <c r="D991" s="79">
        <v>492066</v>
      </c>
      <c r="E991" s="52">
        <v>1040</v>
      </c>
      <c r="F991" s="52">
        <v>987</v>
      </c>
      <c r="G991" s="52">
        <v>987</v>
      </c>
      <c r="H991" s="52">
        <v>1645572.68788288</v>
      </c>
      <c r="I991" s="52">
        <v>1113727</v>
      </c>
    </row>
    <row r="992" spans="1:9" x14ac:dyDescent="0.25">
      <c r="A992" s="51" t="s">
        <v>31</v>
      </c>
      <c r="B992" s="51" t="s">
        <v>715</v>
      </c>
      <c r="C992" s="79" t="s">
        <v>1729</v>
      </c>
      <c r="D992" s="79">
        <v>492176</v>
      </c>
      <c r="E992" s="52">
        <v>1729</v>
      </c>
      <c r="F992" s="52">
        <v>663</v>
      </c>
      <c r="G992" s="52">
        <v>636</v>
      </c>
      <c r="H992" s="52">
        <v>568235.97818324401</v>
      </c>
      <c r="I992" s="52">
        <v>2065730</v>
      </c>
    </row>
    <row r="993" spans="1:9" x14ac:dyDescent="0.25">
      <c r="A993" s="51" t="s">
        <v>31</v>
      </c>
      <c r="B993" s="51" t="s">
        <v>85</v>
      </c>
      <c r="C993" s="79" t="s">
        <v>1730</v>
      </c>
      <c r="D993" s="79">
        <v>492259</v>
      </c>
      <c r="E993" s="52">
        <v>840</v>
      </c>
      <c r="F993" s="52">
        <v>771</v>
      </c>
      <c r="G993" s="52">
        <v>668</v>
      </c>
      <c r="H993" s="52">
        <v>1057977.1524630699</v>
      </c>
      <c r="I993" s="52">
        <v>1858176</v>
      </c>
    </row>
    <row r="994" spans="1:9" x14ac:dyDescent="0.25">
      <c r="A994" s="51" t="s">
        <v>31</v>
      </c>
      <c r="B994" s="51" t="s">
        <v>244</v>
      </c>
      <c r="C994" s="79" t="s">
        <v>1731</v>
      </c>
      <c r="D994" s="79">
        <v>492262</v>
      </c>
      <c r="E994" s="52">
        <v>16004</v>
      </c>
      <c r="F994" s="52">
        <v>8784</v>
      </c>
      <c r="G994" s="52">
        <v>8119</v>
      </c>
      <c r="H994" s="52">
        <v>11572762.088039501</v>
      </c>
      <c r="I994" s="52">
        <v>10073146</v>
      </c>
    </row>
    <row r="995" spans="1:9" x14ac:dyDescent="0.25">
      <c r="A995" s="51" t="s">
        <v>31</v>
      </c>
      <c r="B995" s="51" t="s">
        <v>380</v>
      </c>
      <c r="C995" s="79" t="s">
        <v>1732</v>
      </c>
      <c r="D995" s="79">
        <v>492263</v>
      </c>
      <c r="E995" s="52">
        <v>3323</v>
      </c>
      <c r="F995" s="52">
        <v>2530</v>
      </c>
      <c r="G995" s="52">
        <v>2423</v>
      </c>
      <c r="H995" s="52">
        <v>2441074.0101798</v>
      </c>
      <c r="I995" s="52">
        <v>2505491</v>
      </c>
    </row>
    <row r="996" spans="1:9" x14ac:dyDescent="0.25">
      <c r="A996" s="51" t="s">
        <v>31</v>
      </c>
      <c r="B996" s="51" t="s">
        <v>374</v>
      </c>
      <c r="C996" s="79" t="s">
        <v>1733</v>
      </c>
      <c r="D996" s="79">
        <v>492264</v>
      </c>
      <c r="E996" s="52">
        <v>2981</v>
      </c>
      <c r="F996" s="52">
        <v>1506</v>
      </c>
      <c r="G996" s="52">
        <v>1487</v>
      </c>
      <c r="H996" s="52">
        <v>1887777.3483020901</v>
      </c>
      <c r="I996" s="52">
        <v>4319835</v>
      </c>
    </row>
    <row r="997" spans="1:9" x14ac:dyDescent="0.25">
      <c r="A997" s="51" t="s">
        <v>31</v>
      </c>
      <c r="B997" s="51" t="s">
        <v>680</v>
      </c>
      <c r="C997" s="79" t="s">
        <v>1734</v>
      </c>
      <c r="D997" s="79">
        <v>492265</v>
      </c>
      <c r="E997" s="52">
        <v>6802</v>
      </c>
      <c r="F997" s="52">
        <v>1958</v>
      </c>
      <c r="G997" s="52">
        <v>1905</v>
      </c>
      <c r="H997" s="52">
        <v>1294736.1930724899</v>
      </c>
      <c r="I997" s="52">
        <v>4020563</v>
      </c>
    </row>
    <row r="998" spans="1:9" x14ac:dyDescent="0.25">
      <c r="A998" s="51" t="s">
        <v>31</v>
      </c>
      <c r="B998" s="51" t="s">
        <v>407</v>
      </c>
      <c r="C998" s="79" t="s">
        <v>1735</v>
      </c>
      <c r="D998" s="79">
        <v>492268</v>
      </c>
      <c r="E998" s="52">
        <v>9553</v>
      </c>
      <c r="F998" s="52">
        <v>4681</v>
      </c>
      <c r="G998" s="52">
        <v>4681</v>
      </c>
      <c r="H998" s="52">
        <v>6273273.33736399</v>
      </c>
      <c r="I998" s="52">
        <v>4443478</v>
      </c>
    </row>
    <row r="999" spans="1:9" x14ac:dyDescent="0.25">
      <c r="A999" s="51" t="s">
        <v>31</v>
      </c>
      <c r="B999" s="51" t="s">
        <v>538</v>
      </c>
      <c r="C999" s="79" t="s">
        <v>1736</v>
      </c>
      <c r="D999" s="79">
        <v>492270</v>
      </c>
      <c r="E999" s="52">
        <v>4899</v>
      </c>
      <c r="F999" s="52">
        <v>3808</v>
      </c>
      <c r="G999" s="52">
        <v>3791</v>
      </c>
      <c r="H999" s="52">
        <v>4408430.08259751</v>
      </c>
      <c r="I999" s="52">
        <v>5987132</v>
      </c>
    </row>
    <row r="1000" spans="1:9" x14ac:dyDescent="0.25">
      <c r="A1000" s="51" t="s">
        <v>31</v>
      </c>
      <c r="B1000" s="51" t="s">
        <v>584</v>
      </c>
      <c r="C1000" s="79" t="s">
        <v>1737</v>
      </c>
      <c r="D1000" s="79">
        <v>492272</v>
      </c>
      <c r="E1000" s="52">
        <v>3750</v>
      </c>
      <c r="F1000" s="52">
        <v>2419</v>
      </c>
      <c r="G1000" s="52">
        <v>2388</v>
      </c>
      <c r="H1000" s="52">
        <v>2864078.7672912702</v>
      </c>
      <c r="I1000" s="52">
        <v>1941736</v>
      </c>
    </row>
    <row r="1001" spans="1:9" x14ac:dyDescent="0.25">
      <c r="A1001" s="51" t="s">
        <v>31</v>
      </c>
      <c r="B1001" s="51" t="s">
        <v>595</v>
      </c>
      <c r="C1001" s="79" t="s">
        <v>1738</v>
      </c>
      <c r="D1001" s="79">
        <v>493403</v>
      </c>
      <c r="E1001" s="52">
        <v>7776</v>
      </c>
      <c r="F1001" s="52">
        <v>2570</v>
      </c>
      <c r="G1001" s="52">
        <v>2557</v>
      </c>
      <c r="H1001" s="52">
        <v>3596689.6138474201</v>
      </c>
      <c r="I1001" s="52">
        <v>8503598</v>
      </c>
    </row>
    <row r="1002" spans="1:9" x14ac:dyDescent="0.25">
      <c r="A1002" s="51" t="s">
        <v>42</v>
      </c>
      <c r="B1002" s="51" t="s">
        <v>464</v>
      </c>
      <c r="C1002" s="79" t="s">
        <v>1739</v>
      </c>
      <c r="D1002" s="79">
        <v>500758</v>
      </c>
      <c r="E1002" s="52">
        <v>6053</v>
      </c>
      <c r="F1002" s="52">
        <v>2</v>
      </c>
      <c r="G1002" s="52">
        <v>2</v>
      </c>
      <c r="H1002" s="52">
        <v>4555.4061469656999</v>
      </c>
      <c r="I1002" s="52">
        <v>1839592</v>
      </c>
    </row>
    <row r="1003" spans="1:9" x14ac:dyDescent="0.25">
      <c r="A1003" s="51" t="s">
        <v>42</v>
      </c>
      <c r="B1003" s="51" t="s">
        <v>375</v>
      </c>
      <c r="C1003" s="79" t="s">
        <v>1740</v>
      </c>
      <c r="D1003" s="79">
        <v>502277</v>
      </c>
      <c r="E1003" s="52">
        <v>6479</v>
      </c>
      <c r="F1003" s="52">
        <v>2521</v>
      </c>
      <c r="G1003" s="52">
        <v>1399</v>
      </c>
      <c r="H1003" s="52">
        <v>2626258.1287794099</v>
      </c>
      <c r="I1003" s="52">
        <v>904858</v>
      </c>
    </row>
    <row r="1004" spans="1:9" x14ac:dyDescent="0.25">
      <c r="A1004" s="51" t="s">
        <v>42</v>
      </c>
      <c r="B1004" s="51" t="s">
        <v>243</v>
      </c>
      <c r="C1004" s="79" t="s">
        <v>1741</v>
      </c>
      <c r="D1004" s="79">
        <v>502278</v>
      </c>
      <c r="E1004" s="52">
        <v>16235</v>
      </c>
      <c r="F1004" s="52">
        <v>1489</v>
      </c>
      <c r="G1004" s="52">
        <v>916</v>
      </c>
      <c r="H1004" s="52">
        <v>1725538.7636899599</v>
      </c>
      <c r="I1004" s="52">
        <v>1493352</v>
      </c>
    </row>
    <row r="1005" spans="1:9" x14ac:dyDescent="0.25">
      <c r="A1005" s="51" t="s">
        <v>42</v>
      </c>
      <c r="B1005" s="51" t="s">
        <v>295</v>
      </c>
      <c r="C1005" s="79" t="s">
        <v>1742</v>
      </c>
      <c r="D1005" s="79">
        <v>502279</v>
      </c>
      <c r="E1005" s="52">
        <v>1934</v>
      </c>
      <c r="F1005" s="52">
        <v>356</v>
      </c>
      <c r="G1005" s="52">
        <v>78</v>
      </c>
      <c r="H1005" s="52">
        <v>439725.38755061</v>
      </c>
      <c r="I1005" s="52">
        <v>182430</v>
      </c>
    </row>
    <row r="1006" spans="1:9" x14ac:dyDescent="0.25">
      <c r="A1006" s="51" t="s">
        <v>42</v>
      </c>
      <c r="B1006" s="51" t="s">
        <v>446</v>
      </c>
      <c r="C1006" s="79" t="s">
        <v>1743</v>
      </c>
      <c r="D1006" s="79">
        <v>502282</v>
      </c>
      <c r="E1006" s="52">
        <v>4118</v>
      </c>
      <c r="F1006" s="52">
        <v>342</v>
      </c>
      <c r="G1006" s="52">
        <v>168</v>
      </c>
      <c r="H1006" s="52">
        <v>488377.84144848201</v>
      </c>
      <c r="I1006" s="52">
        <v>327486</v>
      </c>
    </row>
    <row r="1007" spans="1:9" x14ac:dyDescent="0.25">
      <c r="A1007" s="51" t="s">
        <v>42</v>
      </c>
      <c r="B1007" s="51" t="s">
        <v>375</v>
      </c>
      <c r="C1007" s="79" t="s">
        <v>794</v>
      </c>
      <c r="D1007" s="79">
        <v>502283</v>
      </c>
      <c r="E1007" s="52">
        <v>3359</v>
      </c>
      <c r="F1007" s="52">
        <v>876</v>
      </c>
      <c r="G1007" s="52">
        <v>248</v>
      </c>
      <c r="H1007" s="52">
        <v>990587.31070111506</v>
      </c>
      <c r="I1007" s="52">
        <v>394610</v>
      </c>
    </row>
    <row r="1008" spans="1:9" x14ac:dyDescent="0.25">
      <c r="A1008" s="51" t="s">
        <v>42</v>
      </c>
      <c r="B1008" s="51" t="s">
        <v>88</v>
      </c>
      <c r="C1008" s="79" t="s">
        <v>1744</v>
      </c>
      <c r="D1008" s="79">
        <v>502284</v>
      </c>
      <c r="E1008" s="52">
        <v>1923</v>
      </c>
      <c r="F1008" s="52">
        <v>1761</v>
      </c>
      <c r="G1008" s="52">
        <v>1759</v>
      </c>
      <c r="H1008" s="52">
        <v>2873928.3967993199</v>
      </c>
      <c r="I1008" s="52">
        <v>2608181</v>
      </c>
    </row>
    <row r="1009" spans="1:9" x14ac:dyDescent="0.25">
      <c r="A1009" s="51" t="s">
        <v>42</v>
      </c>
      <c r="B1009" s="51" t="s">
        <v>633</v>
      </c>
      <c r="C1009" s="79" t="s">
        <v>1745</v>
      </c>
      <c r="D1009" s="79">
        <v>502286</v>
      </c>
      <c r="E1009" s="52">
        <v>18862</v>
      </c>
      <c r="F1009" s="52">
        <v>7449</v>
      </c>
      <c r="G1009" s="52">
        <v>1242</v>
      </c>
      <c r="H1009" s="52">
        <v>6466519.5003094096</v>
      </c>
      <c r="I1009" s="52">
        <v>2465248</v>
      </c>
    </row>
    <row r="1010" spans="1:9" x14ac:dyDescent="0.25">
      <c r="A1010" s="51" t="s">
        <v>42</v>
      </c>
      <c r="B1010" s="51" t="s">
        <v>702</v>
      </c>
      <c r="C1010" s="79" t="s">
        <v>1746</v>
      </c>
      <c r="D1010" s="79">
        <v>502287</v>
      </c>
      <c r="E1010" s="52">
        <v>26676</v>
      </c>
      <c r="F1010" s="52">
        <v>9873</v>
      </c>
      <c r="G1010" s="52">
        <v>4908</v>
      </c>
      <c r="H1010" s="52">
        <v>10911696.5491492</v>
      </c>
      <c r="I1010" s="52">
        <v>4344128</v>
      </c>
    </row>
    <row r="1011" spans="1:9" x14ac:dyDescent="0.25">
      <c r="A1011" s="51" t="s">
        <v>42</v>
      </c>
      <c r="B1011" s="51" t="s">
        <v>63</v>
      </c>
      <c r="C1011" s="79" t="s">
        <v>1747</v>
      </c>
      <c r="D1011" s="79">
        <v>502288</v>
      </c>
      <c r="E1011" s="52">
        <v>10054</v>
      </c>
      <c r="F1011" s="52">
        <v>4533</v>
      </c>
      <c r="G1011" s="52">
        <v>435</v>
      </c>
      <c r="H1011" s="52">
        <v>3594360.8504237998</v>
      </c>
      <c r="I1011" s="52">
        <v>2480566</v>
      </c>
    </row>
    <row r="1012" spans="1:9" x14ac:dyDescent="0.25">
      <c r="A1012" s="51" t="s">
        <v>42</v>
      </c>
      <c r="B1012" s="51" t="s">
        <v>375</v>
      </c>
      <c r="C1012" s="79" t="s">
        <v>1748</v>
      </c>
      <c r="D1012" s="79">
        <v>503032</v>
      </c>
      <c r="E1012" s="52">
        <v>2577</v>
      </c>
      <c r="F1012" s="52">
        <v>750</v>
      </c>
      <c r="G1012" s="52">
        <v>251</v>
      </c>
      <c r="H1012" s="52">
        <v>455750.827777058</v>
      </c>
      <c r="I1012" s="52">
        <v>390489</v>
      </c>
    </row>
    <row r="1013" spans="1:9" x14ac:dyDescent="0.25">
      <c r="A1013" s="51" t="s">
        <v>48</v>
      </c>
      <c r="B1013" s="51" t="s">
        <v>575</v>
      </c>
      <c r="C1013" s="79" t="s">
        <v>1749</v>
      </c>
      <c r="D1013" s="79">
        <v>512251</v>
      </c>
      <c r="E1013" s="52">
        <v>21846</v>
      </c>
      <c r="F1013" s="52">
        <v>8199</v>
      </c>
      <c r="G1013" s="52">
        <v>1624</v>
      </c>
      <c r="H1013" s="52">
        <v>11104962.1630577</v>
      </c>
      <c r="I1013" s="52">
        <v>7507338</v>
      </c>
    </row>
    <row r="1014" spans="1:9" x14ac:dyDescent="0.25">
      <c r="A1014" s="51" t="s">
        <v>48</v>
      </c>
      <c r="B1014" s="51" t="s">
        <v>131</v>
      </c>
      <c r="C1014" s="79" t="s">
        <v>1750</v>
      </c>
      <c r="D1014" s="79">
        <v>512289</v>
      </c>
      <c r="E1014" s="52">
        <v>410</v>
      </c>
      <c r="F1014" s="52">
        <v>303</v>
      </c>
      <c r="G1014" s="52">
        <v>303</v>
      </c>
      <c r="H1014" s="52">
        <v>679956.69646511599</v>
      </c>
      <c r="I1014" s="52">
        <v>171904</v>
      </c>
    </row>
    <row r="1015" spans="1:9" x14ac:dyDescent="0.25">
      <c r="A1015" s="51" t="s">
        <v>48</v>
      </c>
      <c r="B1015" s="51" t="s">
        <v>63</v>
      </c>
      <c r="C1015" s="79" t="s">
        <v>1751</v>
      </c>
      <c r="D1015" s="79">
        <v>512290</v>
      </c>
      <c r="E1015" s="52">
        <v>395</v>
      </c>
      <c r="F1015" s="52">
        <v>395</v>
      </c>
      <c r="G1015" s="52"/>
      <c r="H1015" s="52">
        <v>381231.58500618499</v>
      </c>
      <c r="I1015" s="52">
        <v>514160</v>
      </c>
    </row>
    <row r="1016" spans="1:9" x14ac:dyDescent="0.25">
      <c r="A1016" s="51" t="s">
        <v>48</v>
      </c>
      <c r="B1016" s="51" t="s">
        <v>575</v>
      </c>
      <c r="C1016" s="79" t="s">
        <v>1752</v>
      </c>
      <c r="D1016" s="79">
        <v>512291</v>
      </c>
      <c r="E1016" s="52">
        <v>3095</v>
      </c>
      <c r="F1016" s="52">
        <v>1769</v>
      </c>
      <c r="G1016" s="52">
        <v>233</v>
      </c>
      <c r="H1016" s="52">
        <v>2222786.06412915</v>
      </c>
      <c r="I1016" s="52">
        <v>1902301</v>
      </c>
    </row>
    <row r="1017" spans="1:9" x14ac:dyDescent="0.25">
      <c r="A1017" s="51" t="s">
        <v>48</v>
      </c>
      <c r="B1017" s="51" t="s">
        <v>2604</v>
      </c>
      <c r="C1017" s="79" t="s">
        <v>1753</v>
      </c>
      <c r="D1017" s="79">
        <v>512295</v>
      </c>
      <c r="E1017" s="52">
        <v>4515</v>
      </c>
      <c r="F1017" s="52">
        <v>1770</v>
      </c>
      <c r="G1017" s="52">
        <v>232</v>
      </c>
      <c r="H1017" s="52">
        <v>812216.10302209505</v>
      </c>
      <c r="I1017" s="52">
        <v>2189573</v>
      </c>
    </row>
    <row r="1018" spans="1:9" x14ac:dyDescent="0.25">
      <c r="A1018" s="51" t="s">
        <v>48</v>
      </c>
      <c r="B1018" s="51" t="s">
        <v>685</v>
      </c>
      <c r="C1018" s="79" t="s">
        <v>1754</v>
      </c>
      <c r="D1018" s="79">
        <v>512296</v>
      </c>
      <c r="E1018" s="52">
        <v>8024</v>
      </c>
      <c r="F1018" s="52">
        <v>3137</v>
      </c>
      <c r="G1018" s="52">
        <v>1629</v>
      </c>
      <c r="H1018" s="52">
        <v>3880080.1855915901</v>
      </c>
      <c r="I1018" s="52">
        <v>6094858</v>
      </c>
    </row>
    <row r="1019" spans="1:9" x14ac:dyDescent="0.25">
      <c r="A1019" s="51" t="s">
        <v>48</v>
      </c>
      <c r="B1019" s="51" t="s">
        <v>704</v>
      </c>
      <c r="C1019" s="79" t="s">
        <v>1755</v>
      </c>
      <c r="D1019" s="79">
        <v>512297</v>
      </c>
      <c r="E1019" s="52">
        <v>10063</v>
      </c>
      <c r="F1019" s="52">
        <v>4157</v>
      </c>
      <c r="G1019" s="52">
        <v>3723</v>
      </c>
      <c r="H1019" s="52">
        <v>4254745.9933854304</v>
      </c>
      <c r="I1019" s="52">
        <v>1753938</v>
      </c>
    </row>
    <row r="1020" spans="1:9" x14ac:dyDescent="0.25">
      <c r="A1020" s="51" t="s">
        <v>45</v>
      </c>
      <c r="B1020" s="51" t="s">
        <v>746</v>
      </c>
      <c r="C1020" s="79" t="s">
        <v>1756</v>
      </c>
      <c r="D1020" s="79">
        <v>520580</v>
      </c>
      <c r="E1020" s="52">
        <v>232</v>
      </c>
      <c r="F1020" s="52">
        <v>232</v>
      </c>
      <c r="G1020" s="52">
        <v>232</v>
      </c>
      <c r="H1020" s="52">
        <v>194795.37704684</v>
      </c>
      <c r="I1020" s="52">
        <v>144504</v>
      </c>
    </row>
    <row r="1021" spans="1:9" x14ac:dyDescent="0.25">
      <c r="A1021" s="51" t="s">
        <v>45</v>
      </c>
      <c r="B1021" s="51" t="s">
        <v>464</v>
      </c>
      <c r="C1021" s="79" t="s">
        <v>1757</v>
      </c>
      <c r="D1021" s="79">
        <v>520581</v>
      </c>
      <c r="E1021" s="52">
        <v>328</v>
      </c>
      <c r="F1021" s="52">
        <v>326</v>
      </c>
      <c r="G1021" s="52">
        <v>325</v>
      </c>
      <c r="H1021" s="52">
        <v>294460.48172464699</v>
      </c>
      <c r="I1021" s="52">
        <v>435461</v>
      </c>
    </row>
    <row r="1022" spans="1:9" x14ac:dyDescent="0.25">
      <c r="A1022" s="51" t="s">
        <v>45</v>
      </c>
      <c r="B1022" s="51" t="s">
        <v>660</v>
      </c>
      <c r="C1022" s="79" t="s">
        <v>1758</v>
      </c>
      <c r="D1022" s="79">
        <v>522404</v>
      </c>
      <c r="E1022" s="52">
        <v>1426</v>
      </c>
      <c r="F1022" s="52">
        <v>511</v>
      </c>
      <c r="G1022" s="52">
        <v>459</v>
      </c>
      <c r="H1022" s="52">
        <v>831037.47123044997</v>
      </c>
      <c r="I1022" s="52">
        <v>235487</v>
      </c>
    </row>
    <row r="1023" spans="1:9" x14ac:dyDescent="0.25">
      <c r="A1023" s="51" t="s">
        <v>45</v>
      </c>
      <c r="B1023" s="51" t="s">
        <v>732</v>
      </c>
      <c r="C1023" s="79" t="s">
        <v>1759</v>
      </c>
      <c r="D1023" s="79">
        <v>522417</v>
      </c>
      <c r="E1023" s="52">
        <v>262</v>
      </c>
      <c r="F1023" s="52">
        <v>259</v>
      </c>
      <c r="G1023" s="52">
        <v>259</v>
      </c>
      <c r="H1023" s="52">
        <v>51500.263822603498</v>
      </c>
      <c r="I1023" s="52">
        <v>9108</v>
      </c>
    </row>
    <row r="1024" spans="1:9" x14ac:dyDescent="0.25">
      <c r="A1024" s="51" t="s">
        <v>45</v>
      </c>
      <c r="B1024" s="51" t="s">
        <v>455</v>
      </c>
      <c r="C1024" s="79" t="s">
        <v>1760</v>
      </c>
      <c r="D1024" s="79">
        <v>522418</v>
      </c>
      <c r="E1024" s="52">
        <v>3251</v>
      </c>
      <c r="F1024" s="52">
        <v>2168</v>
      </c>
      <c r="G1024" s="52">
        <v>2098</v>
      </c>
      <c r="H1024" s="52">
        <v>1805550.24932164</v>
      </c>
      <c r="I1024" s="52">
        <v>431088</v>
      </c>
    </row>
    <row r="1025" spans="1:9" x14ac:dyDescent="0.25">
      <c r="A1025" s="51" t="s">
        <v>45</v>
      </c>
      <c r="B1025" s="51" t="s">
        <v>568</v>
      </c>
      <c r="C1025" s="79" t="s">
        <v>1761</v>
      </c>
      <c r="D1025" s="79">
        <v>522419</v>
      </c>
      <c r="E1025" s="52">
        <v>1443</v>
      </c>
      <c r="F1025" s="52">
        <v>22</v>
      </c>
      <c r="G1025" s="52">
        <v>22</v>
      </c>
      <c r="H1025" s="52">
        <v>12193.9185332864</v>
      </c>
      <c r="I1025" s="52">
        <v>654513</v>
      </c>
    </row>
    <row r="1026" spans="1:9" x14ac:dyDescent="0.25">
      <c r="A1026" s="51" t="s">
        <v>45</v>
      </c>
      <c r="B1026" s="51" t="s">
        <v>751</v>
      </c>
      <c r="C1026" s="79" t="s">
        <v>1762</v>
      </c>
      <c r="D1026" s="79">
        <v>522423</v>
      </c>
      <c r="E1026" s="52">
        <v>3586</v>
      </c>
      <c r="F1026" s="52">
        <v>1790</v>
      </c>
      <c r="G1026" s="52">
        <v>170</v>
      </c>
      <c r="H1026" s="52">
        <v>1151682.9085270399</v>
      </c>
      <c r="I1026" s="52">
        <v>855837</v>
      </c>
    </row>
    <row r="1027" spans="1:9" x14ac:dyDescent="0.25">
      <c r="A1027" s="51" t="s">
        <v>45</v>
      </c>
      <c r="B1027" s="51" t="s">
        <v>597</v>
      </c>
      <c r="C1027" s="79" t="s">
        <v>1763</v>
      </c>
      <c r="D1027" s="79">
        <v>522426</v>
      </c>
      <c r="E1027" s="52">
        <v>3096</v>
      </c>
      <c r="F1027" s="52">
        <v>564</v>
      </c>
      <c r="G1027" s="52">
        <v>17</v>
      </c>
      <c r="H1027" s="52">
        <v>379704.84941602999</v>
      </c>
      <c r="I1027" s="52">
        <v>960216</v>
      </c>
    </row>
    <row r="1028" spans="1:9" x14ac:dyDescent="0.25">
      <c r="A1028" s="51" t="s">
        <v>45</v>
      </c>
      <c r="B1028" s="51" t="s">
        <v>660</v>
      </c>
      <c r="C1028" s="79" t="s">
        <v>1764</v>
      </c>
      <c r="D1028" s="79">
        <v>522427</v>
      </c>
      <c r="E1028" s="52">
        <v>6900</v>
      </c>
      <c r="F1028" s="52">
        <v>1469</v>
      </c>
      <c r="G1028" s="52">
        <v>611</v>
      </c>
      <c r="H1028" s="52">
        <v>457584.87119665899</v>
      </c>
      <c r="I1028" s="52">
        <v>429552</v>
      </c>
    </row>
    <row r="1029" spans="1:9" x14ac:dyDescent="0.25">
      <c r="A1029" s="51" t="s">
        <v>45</v>
      </c>
      <c r="B1029" s="51" t="s">
        <v>660</v>
      </c>
      <c r="C1029" s="79" t="s">
        <v>1765</v>
      </c>
      <c r="D1029" s="79">
        <v>522430</v>
      </c>
      <c r="E1029" s="52">
        <v>4801</v>
      </c>
      <c r="F1029" s="52">
        <v>2455</v>
      </c>
      <c r="G1029" s="52">
        <v>908</v>
      </c>
      <c r="H1029" s="52">
        <v>672753.33778994705</v>
      </c>
      <c r="I1029" s="52">
        <v>477048</v>
      </c>
    </row>
    <row r="1030" spans="1:9" x14ac:dyDescent="0.25">
      <c r="A1030" s="51" t="s">
        <v>45</v>
      </c>
      <c r="B1030" s="51" t="s">
        <v>457</v>
      </c>
      <c r="C1030" s="79" t="s">
        <v>1766</v>
      </c>
      <c r="D1030" s="79">
        <v>522431</v>
      </c>
      <c r="E1030" s="52">
        <v>4308</v>
      </c>
      <c r="F1030" s="52">
        <v>983</v>
      </c>
      <c r="G1030" s="52">
        <v>182</v>
      </c>
      <c r="H1030" s="52">
        <v>489970.427060691</v>
      </c>
      <c r="I1030" s="52">
        <v>723596</v>
      </c>
    </row>
    <row r="1031" spans="1:9" x14ac:dyDescent="0.25">
      <c r="A1031" s="51" t="s">
        <v>45</v>
      </c>
      <c r="B1031" s="51" t="s">
        <v>534</v>
      </c>
      <c r="C1031" s="79" t="s">
        <v>1767</v>
      </c>
      <c r="D1031" s="79">
        <v>522437</v>
      </c>
      <c r="E1031" s="52">
        <v>890</v>
      </c>
      <c r="F1031" s="52">
        <v>890</v>
      </c>
      <c r="G1031" s="52">
        <v>890</v>
      </c>
      <c r="H1031" s="52">
        <v>1217183.90272046</v>
      </c>
      <c r="I1031" s="52">
        <v>680952</v>
      </c>
    </row>
    <row r="1032" spans="1:9" x14ac:dyDescent="0.25">
      <c r="A1032" s="51" t="s">
        <v>45</v>
      </c>
      <c r="B1032" s="51" t="s">
        <v>644</v>
      </c>
      <c r="C1032" s="79" t="s">
        <v>1768</v>
      </c>
      <c r="D1032" s="79">
        <v>522442</v>
      </c>
      <c r="E1032" s="52">
        <v>683</v>
      </c>
      <c r="F1032" s="52">
        <v>427</v>
      </c>
      <c r="G1032" s="52">
        <v>427</v>
      </c>
      <c r="H1032" s="52">
        <v>630163.66304719006</v>
      </c>
      <c r="I1032" s="52">
        <v>1692155</v>
      </c>
    </row>
    <row r="1033" spans="1:9" x14ac:dyDescent="0.25">
      <c r="A1033" s="51" t="s">
        <v>45</v>
      </c>
      <c r="B1033" s="51" t="s">
        <v>597</v>
      </c>
      <c r="C1033" s="79" t="s">
        <v>1769</v>
      </c>
      <c r="D1033" s="79">
        <v>522446</v>
      </c>
      <c r="E1033" s="52">
        <v>4026</v>
      </c>
      <c r="F1033" s="52">
        <v>428</v>
      </c>
      <c r="G1033" s="52">
        <v>7</v>
      </c>
      <c r="H1033" s="52">
        <v>242340.87473678001</v>
      </c>
      <c r="I1033" s="52">
        <v>1280552</v>
      </c>
    </row>
    <row r="1034" spans="1:9" x14ac:dyDescent="0.25">
      <c r="A1034" s="51" t="s">
        <v>45</v>
      </c>
      <c r="B1034" s="51" t="s">
        <v>676</v>
      </c>
      <c r="C1034" s="79" t="s">
        <v>1770</v>
      </c>
      <c r="D1034" s="79">
        <v>522447</v>
      </c>
      <c r="E1034" s="52">
        <v>2374</v>
      </c>
      <c r="F1034" s="52">
        <v>1516</v>
      </c>
      <c r="G1034" s="52">
        <v>80</v>
      </c>
      <c r="H1034" s="52">
        <v>666929.81240831898</v>
      </c>
      <c r="I1034" s="52">
        <v>1976315</v>
      </c>
    </row>
    <row r="1035" spans="1:9" x14ac:dyDescent="0.25">
      <c r="A1035" s="51" t="s">
        <v>45</v>
      </c>
      <c r="B1035" s="51" t="s">
        <v>2605</v>
      </c>
      <c r="C1035" s="79" t="s">
        <v>1771</v>
      </c>
      <c r="D1035" s="79">
        <v>522451</v>
      </c>
      <c r="E1035" s="52">
        <v>1303</v>
      </c>
      <c r="F1035" s="52">
        <v>1231</v>
      </c>
      <c r="G1035" s="52">
        <v>96</v>
      </c>
      <c r="H1035" s="52">
        <v>1086673.50533891</v>
      </c>
      <c r="I1035" s="52">
        <v>1909682</v>
      </c>
    </row>
    <row r="1036" spans="1:9" x14ac:dyDescent="0.25">
      <c r="A1036" s="51" t="s">
        <v>45</v>
      </c>
      <c r="B1036" s="51" t="s">
        <v>732</v>
      </c>
      <c r="C1036" s="79" t="s">
        <v>1772</v>
      </c>
      <c r="D1036" s="79">
        <v>522452</v>
      </c>
      <c r="E1036" s="52">
        <v>14803</v>
      </c>
      <c r="F1036" s="52">
        <v>196</v>
      </c>
      <c r="G1036" s="52">
        <v>119</v>
      </c>
      <c r="H1036" s="52">
        <v>17276.948026143102</v>
      </c>
      <c r="I1036" s="52">
        <v>1682268</v>
      </c>
    </row>
    <row r="1037" spans="1:9" x14ac:dyDescent="0.25">
      <c r="A1037" s="51" t="s">
        <v>36</v>
      </c>
      <c r="B1037" s="51" t="s">
        <v>125</v>
      </c>
      <c r="C1037" s="79" t="s">
        <v>1773</v>
      </c>
      <c r="D1037" s="79">
        <v>532359</v>
      </c>
      <c r="E1037" s="52">
        <v>4903</v>
      </c>
      <c r="F1037" s="52">
        <v>846</v>
      </c>
      <c r="G1037" s="52">
        <v>9</v>
      </c>
      <c r="H1037" s="52">
        <v>189034.310108412</v>
      </c>
      <c r="I1037" s="52">
        <v>653297</v>
      </c>
    </row>
    <row r="1038" spans="1:9" x14ac:dyDescent="0.25">
      <c r="A1038" s="51" t="s">
        <v>36</v>
      </c>
      <c r="B1038" s="51" t="s">
        <v>164</v>
      </c>
      <c r="C1038" s="79" t="s">
        <v>1774</v>
      </c>
      <c r="D1038" s="79">
        <v>532362</v>
      </c>
      <c r="E1038" s="52">
        <v>11736</v>
      </c>
      <c r="F1038" s="52">
        <v>112</v>
      </c>
      <c r="G1038" s="52">
        <v>15</v>
      </c>
      <c r="H1038" s="52">
        <v>33942.964025737303</v>
      </c>
      <c r="I1038" s="52">
        <v>1421304</v>
      </c>
    </row>
    <row r="1039" spans="1:9" x14ac:dyDescent="0.25">
      <c r="A1039" s="51" t="s">
        <v>36</v>
      </c>
      <c r="B1039" s="51" t="s">
        <v>145</v>
      </c>
      <c r="C1039" s="79" t="s">
        <v>1775</v>
      </c>
      <c r="D1039" s="79">
        <v>532363</v>
      </c>
      <c r="E1039" s="52">
        <v>4323</v>
      </c>
      <c r="F1039" s="52">
        <v>244</v>
      </c>
      <c r="G1039" s="52">
        <v>122</v>
      </c>
      <c r="H1039" s="52">
        <v>50647.396585941002</v>
      </c>
      <c r="I1039" s="52">
        <v>865298</v>
      </c>
    </row>
    <row r="1040" spans="1:9" x14ac:dyDescent="0.25">
      <c r="A1040" s="51" t="s">
        <v>36</v>
      </c>
      <c r="B1040" s="51" t="s">
        <v>152</v>
      </c>
      <c r="C1040" s="79" t="s">
        <v>1776</v>
      </c>
      <c r="D1040" s="79">
        <v>532364</v>
      </c>
      <c r="E1040" s="52">
        <v>1415</v>
      </c>
      <c r="F1040" s="52">
        <v>810</v>
      </c>
      <c r="G1040" s="52">
        <v>3</v>
      </c>
      <c r="H1040" s="52">
        <v>254965.85238254201</v>
      </c>
      <c r="I1040" s="52">
        <v>995071</v>
      </c>
    </row>
    <row r="1041" spans="1:9" x14ac:dyDescent="0.25">
      <c r="A1041" s="51" t="s">
        <v>36</v>
      </c>
      <c r="B1041" s="51" t="s">
        <v>235</v>
      </c>
      <c r="C1041" s="79" t="s">
        <v>1777</v>
      </c>
      <c r="D1041" s="79">
        <v>532369</v>
      </c>
      <c r="E1041" s="52">
        <v>566</v>
      </c>
      <c r="F1041" s="52">
        <v>421</v>
      </c>
      <c r="G1041" s="52">
        <v>373</v>
      </c>
      <c r="H1041" s="52">
        <v>504126.39221740101</v>
      </c>
      <c r="I1041" s="52">
        <v>685593</v>
      </c>
    </row>
    <row r="1042" spans="1:9" x14ac:dyDescent="0.25">
      <c r="A1042" s="51" t="s">
        <v>36</v>
      </c>
      <c r="B1042" s="51" t="s">
        <v>2606</v>
      </c>
      <c r="C1042" s="79" t="s">
        <v>1778</v>
      </c>
      <c r="D1042" s="79">
        <v>532371</v>
      </c>
      <c r="E1042" s="52">
        <v>10246</v>
      </c>
      <c r="F1042" s="52">
        <v>3401</v>
      </c>
      <c r="G1042" s="52">
        <v>1373</v>
      </c>
      <c r="H1042" s="52">
        <v>2503303.5230506398</v>
      </c>
      <c r="I1042" s="52">
        <v>1249506</v>
      </c>
    </row>
    <row r="1043" spans="1:9" x14ac:dyDescent="0.25">
      <c r="A1043" s="51" t="s">
        <v>36</v>
      </c>
      <c r="B1043" s="51" t="s">
        <v>312</v>
      </c>
      <c r="C1043" s="79" t="s">
        <v>790</v>
      </c>
      <c r="D1043" s="79">
        <v>532373</v>
      </c>
      <c r="E1043" s="52">
        <v>1363</v>
      </c>
      <c r="F1043" s="52"/>
      <c r="G1043" s="52"/>
      <c r="H1043" s="52"/>
      <c r="I1043" s="52">
        <v>499515</v>
      </c>
    </row>
    <row r="1044" spans="1:9" x14ac:dyDescent="0.25">
      <c r="A1044" s="51" t="s">
        <v>36</v>
      </c>
      <c r="B1044" s="51" t="s">
        <v>570</v>
      </c>
      <c r="C1044" s="79" t="s">
        <v>1779</v>
      </c>
      <c r="D1044" s="79">
        <v>532375</v>
      </c>
      <c r="E1044" s="52">
        <v>743</v>
      </c>
      <c r="F1044" s="52">
        <v>391</v>
      </c>
      <c r="G1044" s="52">
        <v>391</v>
      </c>
      <c r="H1044" s="52">
        <v>431021.31123129698</v>
      </c>
      <c r="I1044" s="52">
        <v>112752</v>
      </c>
    </row>
    <row r="1045" spans="1:9" x14ac:dyDescent="0.25">
      <c r="A1045" s="51" t="s">
        <v>36</v>
      </c>
      <c r="B1045" s="51" t="s">
        <v>323</v>
      </c>
      <c r="C1045" s="79" t="s">
        <v>1780</v>
      </c>
      <c r="D1045" s="79">
        <v>532376</v>
      </c>
      <c r="E1045" s="52">
        <v>312</v>
      </c>
      <c r="F1045" s="52">
        <v>301</v>
      </c>
      <c r="G1045" s="52">
        <v>301</v>
      </c>
      <c r="H1045" s="52">
        <v>410580.08816162799</v>
      </c>
      <c r="I1045" s="52">
        <v>324211</v>
      </c>
    </row>
    <row r="1046" spans="1:9" x14ac:dyDescent="0.25">
      <c r="A1046" s="51" t="s">
        <v>36</v>
      </c>
      <c r="B1046" s="51" t="s">
        <v>660</v>
      </c>
      <c r="C1046" s="79" t="s">
        <v>1781</v>
      </c>
      <c r="D1046" s="79">
        <v>532377</v>
      </c>
      <c r="E1046" s="52">
        <v>886</v>
      </c>
      <c r="F1046" s="52">
        <v>402</v>
      </c>
      <c r="G1046" s="52">
        <v>94</v>
      </c>
      <c r="H1046" s="52">
        <v>645945.15462300705</v>
      </c>
      <c r="I1046" s="52">
        <v>35742</v>
      </c>
    </row>
    <row r="1047" spans="1:9" x14ac:dyDescent="0.25">
      <c r="A1047" s="51" t="s">
        <v>36</v>
      </c>
      <c r="B1047" s="51" t="s">
        <v>2606</v>
      </c>
      <c r="C1047" s="79" t="s">
        <v>1782</v>
      </c>
      <c r="D1047" s="79">
        <v>532378</v>
      </c>
      <c r="E1047" s="52">
        <v>206</v>
      </c>
      <c r="F1047" s="52">
        <v>206</v>
      </c>
      <c r="G1047" s="52">
        <v>206</v>
      </c>
      <c r="H1047" s="52">
        <v>419307.441891403</v>
      </c>
      <c r="I1047" s="52">
        <v>277068</v>
      </c>
    </row>
    <row r="1048" spans="1:9" x14ac:dyDescent="0.25">
      <c r="A1048" s="51" t="s">
        <v>36</v>
      </c>
      <c r="B1048" s="51" t="s">
        <v>430</v>
      </c>
      <c r="C1048" s="79" t="s">
        <v>1783</v>
      </c>
      <c r="D1048" s="79">
        <v>532383</v>
      </c>
      <c r="E1048" s="52">
        <v>7696</v>
      </c>
      <c r="F1048" s="52">
        <v>1299</v>
      </c>
      <c r="G1048" s="52">
        <v>58</v>
      </c>
      <c r="H1048" s="52">
        <v>485852.45137258701</v>
      </c>
      <c r="I1048" s="52">
        <v>3964792</v>
      </c>
    </row>
    <row r="1049" spans="1:9" x14ac:dyDescent="0.25">
      <c r="A1049" s="51" t="s">
        <v>36</v>
      </c>
      <c r="B1049" s="51" t="s">
        <v>445</v>
      </c>
      <c r="C1049" s="79" t="s">
        <v>1784</v>
      </c>
      <c r="D1049" s="79">
        <v>532384</v>
      </c>
      <c r="E1049" s="52">
        <v>728</v>
      </c>
      <c r="F1049" s="52">
        <v>13</v>
      </c>
      <c r="G1049" s="52"/>
      <c r="H1049" s="52">
        <v>4677.2415905731896</v>
      </c>
      <c r="I1049" s="52">
        <v>791571</v>
      </c>
    </row>
    <row r="1050" spans="1:9" x14ac:dyDescent="0.25">
      <c r="A1050" s="51" t="s">
        <v>36</v>
      </c>
      <c r="B1050" s="51" t="s">
        <v>441</v>
      </c>
      <c r="C1050" s="79" t="s">
        <v>1785</v>
      </c>
      <c r="D1050" s="79">
        <v>532385</v>
      </c>
      <c r="E1050" s="52">
        <v>1073</v>
      </c>
      <c r="F1050" s="52">
        <v>746</v>
      </c>
      <c r="G1050" s="52">
        <v>717</v>
      </c>
      <c r="H1050" s="52">
        <v>365706.22223633499</v>
      </c>
      <c r="I1050" s="52">
        <v>478147</v>
      </c>
    </row>
    <row r="1051" spans="1:9" x14ac:dyDescent="0.25">
      <c r="A1051" s="51" t="s">
        <v>36</v>
      </c>
      <c r="B1051" s="51" t="s">
        <v>164</v>
      </c>
      <c r="C1051" s="79" t="s">
        <v>1786</v>
      </c>
      <c r="D1051" s="79">
        <v>532386</v>
      </c>
      <c r="E1051" s="52">
        <v>1832</v>
      </c>
      <c r="F1051" s="52"/>
      <c r="G1051" s="52"/>
      <c r="H1051" s="52"/>
      <c r="I1051" s="52">
        <v>181902</v>
      </c>
    </row>
    <row r="1052" spans="1:9" x14ac:dyDescent="0.25">
      <c r="A1052" s="51" t="s">
        <v>36</v>
      </c>
      <c r="B1052" s="51" t="s">
        <v>455</v>
      </c>
      <c r="C1052" s="79" t="s">
        <v>1787</v>
      </c>
      <c r="D1052" s="79">
        <v>532387</v>
      </c>
      <c r="E1052" s="52">
        <v>4115</v>
      </c>
      <c r="F1052" s="52">
        <v>623</v>
      </c>
      <c r="G1052" s="52">
        <v>574</v>
      </c>
      <c r="H1052" s="52">
        <v>601278.26709064003</v>
      </c>
      <c r="I1052" s="52">
        <v>310758</v>
      </c>
    </row>
    <row r="1053" spans="1:9" x14ac:dyDescent="0.25">
      <c r="A1053" s="51" t="s">
        <v>36</v>
      </c>
      <c r="B1053" s="51" t="s">
        <v>464</v>
      </c>
      <c r="C1053" s="79" t="s">
        <v>1788</v>
      </c>
      <c r="D1053" s="79">
        <v>532388</v>
      </c>
      <c r="E1053" s="52">
        <v>653</v>
      </c>
      <c r="F1053" s="52">
        <v>500</v>
      </c>
      <c r="G1053" s="52">
        <v>50</v>
      </c>
      <c r="H1053" s="52">
        <v>763020.58438283205</v>
      </c>
      <c r="I1053" s="52">
        <v>1306776</v>
      </c>
    </row>
    <row r="1054" spans="1:9" x14ac:dyDescent="0.25">
      <c r="A1054" s="51" t="s">
        <v>36</v>
      </c>
      <c r="B1054" s="51" t="s">
        <v>464</v>
      </c>
      <c r="C1054" s="79" t="s">
        <v>1789</v>
      </c>
      <c r="D1054" s="79">
        <v>532389</v>
      </c>
      <c r="E1054" s="52">
        <v>2081</v>
      </c>
      <c r="F1054" s="52">
        <v>1116</v>
      </c>
      <c r="G1054" s="52">
        <v>193</v>
      </c>
      <c r="H1054" s="52">
        <v>1789668.52367674</v>
      </c>
      <c r="I1054" s="52">
        <v>3539445</v>
      </c>
    </row>
    <row r="1055" spans="1:9" x14ac:dyDescent="0.25">
      <c r="A1055" s="51" t="s">
        <v>36</v>
      </c>
      <c r="B1055" s="51" t="s">
        <v>556</v>
      </c>
      <c r="C1055" s="79" t="s">
        <v>1790</v>
      </c>
      <c r="D1055" s="79">
        <v>532390</v>
      </c>
      <c r="E1055" s="52">
        <v>1117</v>
      </c>
      <c r="F1055" s="52">
        <v>1078</v>
      </c>
      <c r="G1055" s="52">
        <v>381</v>
      </c>
      <c r="H1055" s="52">
        <v>1568758.24801561</v>
      </c>
      <c r="I1055" s="52">
        <v>1899528</v>
      </c>
    </row>
    <row r="1056" spans="1:9" x14ac:dyDescent="0.25">
      <c r="A1056" s="51" t="s">
        <v>36</v>
      </c>
      <c r="B1056" s="51" t="s">
        <v>655</v>
      </c>
      <c r="C1056" s="79" t="s">
        <v>1791</v>
      </c>
      <c r="D1056" s="79">
        <v>532391</v>
      </c>
      <c r="E1056" s="52">
        <v>1631</v>
      </c>
      <c r="F1056" s="52">
        <v>220</v>
      </c>
      <c r="G1056" s="52">
        <v>164</v>
      </c>
      <c r="H1056" s="52">
        <v>160933.89264235899</v>
      </c>
      <c r="I1056" s="52">
        <v>1371622</v>
      </c>
    </row>
    <row r="1057" spans="1:9" x14ac:dyDescent="0.25">
      <c r="A1057" s="51" t="s">
        <v>36</v>
      </c>
      <c r="B1057" s="51" t="s">
        <v>526</v>
      </c>
      <c r="C1057" s="79" t="s">
        <v>1792</v>
      </c>
      <c r="D1057" s="79">
        <v>532392</v>
      </c>
      <c r="E1057" s="52">
        <v>1773</v>
      </c>
      <c r="F1057" s="52">
        <v>1307</v>
      </c>
      <c r="G1057" s="52">
        <v>156</v>
      </c>
      <c r="H1057" s="52">
        <v>1778997.0283706801</v>
      </c>
      <c r="I1057" s="52">
        <v>3066102</v>
      </c>
    </row>
    <row r="1058" spans="1:9" x14ac:dyDescent="0.25">
      <c r="A1058" s="51" t="s">
        <v>36</v>
      </c>
      <c r="B1058" s="51" t="s">
        <v>536</v>
      </c>
      <c r="C1058" s="79" t="s">
        <v>1793</v>
      </c>
      <c r="D1058" s="79">
        <v>532393</v>
      </c>
      <c r="E1058" s="52">
        <v>16818</v>
      </c>
      <c r="F1058" s="52">
        <v>5071</v>
      </c>
      <c r="G1058" s="52">
        <v>4985</v>
      </c>
      <c r="H1058" s="52">
        <v>4724411.68910727</v>
      </c>
      <c r="I1058" s="52">
        <v>2675179</v>
      </c>
    </row>
    <row r="1059" spans="1:9" x14ac:dyDescent="0.25">
      <c r="A1059" s="51" t="s">
        <v>36</v>
      </c>
      <c r="B1059" s="51" t="s">
        <v>649</v>
      </c>
      <c r="C1059" s="79" t="s">
        <v>1794</v>
      </c>
      <c r="D1059" s="79">
        <v>532396</v>
      </c>
      <c r="E1059" s="52">
        <v>562</v>
      </c>
      <c r="F1059" s="52"/>
      <c r="G1059" s="52"/>
      <c r="H1059" s="52"/>
      <c r="I1059" s="52">
        <v>103357</v>
      </c>
    </row>
    <row r="1060" spans="1:9" x14ac:dyDescent="0.25">
      <c r="A1060" s="51" t="s">
        <v>36</v>
      </c>
      <c r="B1060" s="51" t="s">
        <v>594</v>
      </c>
      <c r="C1060" s="79" t="s">
        <v>1795</v>
      </c>
      <c r="D1060" s="79">
        <v>532397</v>
      </c>
      <c r="E1060" s="52">
        <v>1993</v>
      </c>
      <c r="F1060" s="52">
        <v>1190</v>
      </c>
      <c r="G1060" s="52">
        <v>75</v>
      </c>
      <c r="H1060" s="52">
        <v>577110.65981383401</v>
      </c>
      <c r="I1060" s="52">
        <v>1919299</v>
      </c>
    </row>
    <row r="1061" spans="1:9" x14ac:dyDescent="0.25">
      <c r="A1061" s="51" t="s">
        <v>36</v>
      </c>
      <c r="B1061" s="51" t="s">
        <v>655</v>
      </c>
      <c r="C1061" s="79" t="s">
        <v>1796</v>
      </c>
      <c r="D1061" s="79">
        <v>532399</v>
      </c>
      <c r="E1061" s="52">
        <v>7148</v>
      </c>
      <c r="F1061" s="52">
        <v>670</v>
      </c>
      <c r="G1061" s="52">
        <v>417</v>
      </c>
      <c r="H1061" s="52">
        <v>425557.89560325298</v>
      </c>
      <c r="I1061" s="52">
        <v>3107404</v>
      </c>
    </row>
    <row r="1062" spans="1:9" x14ac:dyDescent="0.25">
      <c r="A1062" s="51" t="s">
        <v>36</v>
      </c>
      <c r="B1062" s="51" t="s">
        <v>660</v>
      </c>
      <c r="C1062" s="79" t="s">
        <v>1797</v>
      </c>
      <c r="D1062" s="79">
        <v>532404</v>
      </c>
      <c r="E1062" s="52">
        <v>140</v>
      </c>
      <c r="F1062" s="52">
        <v>140</v>
      </c>
      <c r="G1062" s="52">
        <v>140</v>
      </c>
      <c r="H1062" s="52">
        <v>302835.84255028801</v>
      </c>
      <c r="I1062" s="52">
        <v>51983</v>
      </c>
    </row>
    <row r="1063" spans="1:9" x14ac:dyDescent="0.25">
      <c r="A1063" s="51" t="s">
        <v>36</v>
      </c>
      <c r="B1063" s="51" t="s">
        <v>464</v>
      </c>
      <c r="C1063" s="79" t="s">
        <v>1798</v>
      </c>
      <c r="D1063" s="79">
        <v>533336</v>
      </c>
      <c r="E1063" s="52">
        <v>263</v>
      </c>
      <c r="F1063" s="52">
        <v>263</v>
      </c>
      <c r="G1063" s="52">
        <v>106</v>
      </c>
      <c r="H1063" s="52">
        <v>489119.16235677298</v>
      </c>
      <c r="I1063" s="52">
        <v>107334</v>
      </c>
    </row>
    <row r="1064" spans="1:9" x14ac:dyDescent="0.25">
      <c r="A1064" s="51" t="s">
        <v>7</v>
      </c>
      <c r="B1064" s="51" t="s">
        <v>153</v>
      </c>
      <c r="C1064" s="79" t="s">
        <v>1799</v>
      </c>
      <c r="D1064" s="79">
        <v>542301</v>
      </c>
      <c r="E1064" s="52">
        <v>4525</v>
      </c>
      <c r="F1064" s="52">
        <v>916</v>
      </c>
      <c r="G1064" s="52">
        <v>274</v>
      </c>
      <c r="H1064" s="52">
        <v>755474.90269756096</v>
      </c>
      <c r="I1064" s="52">
        <v>3843435</v>
      </c>
    </row>
    <row r="1065" spans="1:9" x14ac:dyDescent="0.25">
      <c r="A1065" s="51" t="s">
        <v>7</v>
      </c>
      <c r="B1065" s="51" t="s">
        <v>375</v>
      </c>
      <c r="C1065" s="79" t="s">
        <v>1800</v>
      </c>
      <c r="D1065" s="79">
        <v>542311</v>
      </c>
      <c r="E1065" s="52">
        <v>2673</v>
      </c>
      <c r="F1065" s="52">
        <v>831</v>
      </c>
      <c r="G1065" s="52">
        <v>270</v>
      </c>
      <c r="H1065" s="52">
        <v>1166865.9245855601</v>
      </c>
      <c r="I1065" s="52">
        <v>1566861</v>
      </c>
    </row>
    <row r="1066" spans="1:9" x14ac:dyDescent="0.25">
      <c r="A1066" s="51" t="s">
        <v>7</v>
      </c>
      <c r="B1066" s="51" t="s">
        <v>721</v>
      </c>
      <c r="C1066" s="79" t="s">
        <v>778</v>
      </c>
      <c r="D1066" s="79">
        <v>542313</v>
      </c>
      <c r="E1066" s="52">
        <v>1492</v>
      </c>
      <c r="F1066" s="52">
        <v>1011</v>
      </c>
      <c r="G1066" s="52">
        <v>1011</v>
      </c>
      <c r="H1066" s="52">
        <v>1129363.7748205799</v>
      </c>
      <c r="I1066" s="52">
        <v>1464958</v>
      </c>
    </row>
    <row r="1067" spans="1:9" x14ac:dyDescent="0.25">
      <c r="A1067" s="51" t="s">
        <v>7</v>
      </c>
      <c r="B1067" s="51" t="s">
        <v>590</v>
      </c>
      <c r="C1067" s="79" t="s">
        <v>1801</v>
      </c>
      <c r="D1067" s="79">
        <v>542318</v>
      </c>
      <c r="E1067" s="52">
        <v>3210</v>
      </c>
      <c r="F1067" s="52">
        <v>914</v>
      </c>
      <c r="G1067" s="52">
        <v>1</v>
      </c>
      <c r="H1067" s="52">
        <v>760758.53310219198</v>
      </c>
      <c r="I1067" s="52">
        <v>3070123</v>
      </c>
    </row>
    <row r="1068" spans="1:9" x14ac:dyDescent="0.25">
      <c r="A1068" s="51" t="s">
        <v>7</v>
      </c>
      <c r="B1068" s="51" t="s">
        <v>660</v>
      </c>
      <c r="C1068" s="79" t="s">
        <v>1802</v>
      </c>
      <c r="D1068" s="79">
        <v>542321</v>
      </c>
      <c r="E1068" s="52">
        <v>3833</v>
      </c>
      <c r="F1068" s="52">
        <v>1302</v>
      </c>
      <c r="G1068" s="52">
        <v>1302</v>
      </c>
      <c r="H1068" s="52">
        <v>1563187.8448278899</v>
      </c>
      <c r="I1068" s="52">
        <v>212778</v>
      </c>
    </row>
    <row r="1069" spans="1:9" x14ac:dyDescent="0.25">
      <c r="A1069" s="51" t="s">
        <v>7</v>
      </c>
      <c r="B1069" s="51" t="s">
        <v>660</v>
      </c>
      <c r="C1069" s="79" t="s">
        <v>1803</v>
      </c>
      <c r="D1069" s="79">
        <v>542322</v>
      </c>
      <c r="E1069" s="52">
        <v>708</v>
      </c>
      <c r="F1069" s="52">
        <v>701</v>
      </c>
      <c r="G1069" s="52">
        <v>456</v>
      </c>
      <c r="H1069" s="52">
        <v>920690.36184975703</v>
      </c>
      <c r="I1069" s="52">
        <v>75618</v>
      </c>
    </row>
    <row r="1070" spans="1:9" x14ac:dyDescent="0.25">
      <c r="A1070" s="51" t="s">
        <v>7</v>
      </c>
      <c r="B1070" s="51" t="s">
        <v>660</v>
      </c>
      <c r="C1070" s="79" t="s">
        <v>1804</v>
      </c>
      <c r="D1070" s="79">
        <v>542323</v>
      </c>
      <c r="E1070" s="52">
        <v>1754</v>
      </c>
      <c r="F1070" s="52">
        <v>1063</v>
      </c>
      <c r="G1070" s="52">
        <v>1063</v>
      </c>
      <c r="H1070" s="52">
        <v>563564.84921551996</v>
      </c>
      <c r="I1070" s="52">
        <v>394359</v>
      </c>
    </row>
    <row r="1071" spans="1:9" x14ac:dyDescent="0.25">
      <c r="A1071" s="51" t="s">
        <v>7</v>
      </c>
      <c r="B1071" s="51" t="s">
        <v>590</v>
      </c>
      <c r="C1071" s="79" t="s">
        <v>776</v>
      </c>
      <c r="D1071" s="79">
        <v>542324</v>
      </c>
      <c r="E1071" s="52">
        <v>7784</v>
      </c>
      <c r="F1071" s="52">
        <v>2693</v>
      </c>
      <c r="G1071" s="52">
        <v>1</v>
      </c>
      <c r="H1071" s="52">
        <v>1479225.6694389</v>
      </c>
      <c r="I1071" s="52">
        <v>3893456</v>
      </c>
    </row>
    <row r="1072" spans="1:9" x14ac:dyDescent="0.25">
      <c r="A1072" s="51" t="s">
        <v>7</v>
      </c>
      <c r="B1072" s="51" t="s">
        <v>528</v>
      </c>
      <c r="C1072" s="79" t="s">
        <v>1805</v>
      </c>
      <c r="D1072" s="79">
        <v>542332</v>
      </c>
      <c r="E1072" s="52">
        <v>11514</v>
      </c>
      <c r="F1072" s="52">
        <v>7443</v>
      </c>
      <c r="G1072" s="52">
        <v>1257</v>
      </c>
      <c r="H1072" s="52">
        <v>5643490.6532639302</v>
      </c>
      <c r="I1072" s="52">
        <v>10483484</v>
      </c>
    </row>
    <row r="1073" spans="1:9" x14ac:dyDescent="0.25">
      <c r="A1073" s="51" t="s">
        <v>7</v>
      </c>
      <c r="B1073" s="51" t="s">
        <v>627</v>
      </c>
      <c r="C1073" s="79" t="s">
        <v>777</v>
      </c>
      <c r="D1073" s="79">
        <v>542338</v>
      </c>
      <c r="E1073" s="52">
        <v>22076</v>
      </c>
      <c r="F1073" s="52">
        <v>8087</v>
      </c>
      <c r="G1073" s="52"/>
      <c r="H1073" s="52">
        <v>4195358.4655207898</v>
      </c>
      <c r="I1073" s="52">
        <v>7310317</v>
      </c>
    </row>
    <row r="1074" spans="1:9" x14ac:dyDescent="0.25">
      <c r="A1074" s="51" t="s">
        <v>7</v>
      </c>
      <c r="B1074" s="51" t="s">
        <v>631</v>
      </c>
      <c r="C1074" s="79" t="s">
        <v>1806</v>
      </c>
      <c r="D1074" s="79">
        <v>542339</v>
      </c>
      <c r="E1074" s="52">
        <v>5296</v>
      </c>
      <c r="F1074" s="52">
        <v>4494</v>
      </c>
      <c r="G1074" s="52">
        <v>4494</v>
      </c>
      <c r="H1074" s="52">
        <v>5223533.4881783798</v>
      </c>
      <c r="I1074" s="52">
        <v>10049007</v>
      </c>
    </row>
    <row r="1075" spans="1:9" x14ac:dyDescent="0.25">
      <c r="A1075" s="51" t="s">
        <v>7</v>
      </c>
      <c r="B1075" s="51" t="s">
        <v>712</v>
      </c>
      <c r="C1075" s="79" t="s">
        <v>1807</v>
      </c>
      <c r="D1075" s="79">
        <v>542343</v>
      </c>
      <c r="E1075" s="52">
        <v>11400</v>
      </c>
      <c r="F1075" s="52">
        <v>4837</v>
      </c>
      <c r="G1075" s="52">
        <v>109</v>
      </c>
      <c r="H1075" s="52">
        <v>2386669.5197439799</v>
      </c>
      <c r="I1075" s="52">
        <v>3490073</v>
      </c>
    </row>
    <row r="1076" spans="1:9" x14ac:dyDescent="0.25">
      <c r="A1076" s="51" t="s">
        <v>7</v>
      </c>
      <c r="B1076" s="51" t="s">
        <v>119</v>
      </c>
      <c r="C1076" s="79" t="s">
        <v>1808</v>
      </c>
      <c r="D1076" s="79">
        <v>542346</v>
      </c>
      <c r="E1076" s="52">
        <v>182</v>
      </c>
      <c r="F1076" s="52">
        <v>182</v>
      </c>
      <c r="G1076" s="52">
        <v>182</v>
      </c>
      <c r="H1076" s="52">
        <v>468425.97790292598</v>
      </c>
      <c r="I1076" s="52">
        <v>518929</v>
      </c>
    </row>
    <row r="1077" spans="1:9" x14ac:dyDescent="0.25">
      <c r="A1077" s="51" t="s">
        <v>32</v>
      </c>
      <c r="B1077" s="51" t="s">
        <v>258</v>
      </c>
      <c r="C1077" s="79" t="s">
        <v>1809</v>
      </c>
      <c r="D1077" s="79">
        <v>552220</v>
      </c>
      <c r="E1077" s="52">
        <v>692</v>
      </c>
      <c r="F1077" s="52">
        <v>692</v>
      </c>
      <c r="G1077" s="52">
        <v>400</v>
      </c>
      <c r="H1077" s="52">
        <v>516894.60507934098</v>
      </c>
      <c r="I1077" s="52">
        <v>90096</v>
      </c>
    </row>
    <row r="1078" spans="1:9" x14ac:dyDescent="0.25">
      <c r="A1078" s="51" t="s">
        <v>32</v>
      </c>
      <c r="B1078" s="51" t="s">
        <v>455</v>
      </c>
      <c r="C1078" s="79" t="s">
        <v>1810</v>
      </c>
      <c r="D1078" s="79">
        <v>552233</v>
      </c>
      <c r="E1078" s="52">
        <v>877</v>
      </c>
      <c r="F1078" s="52">
        <v>870</v>
      </c>
      <c r="G1078" s="52">
        <v>836</v>
      </c>
      <c r="H1078" s="52">
        <v>1220773.04538252</v>
      </c>
      <c r="I1078" s="52">
        <v>906267</v>
      </c>
    </row>
    <row r="1079" spans="1:9" x14ac:dyDescent="0.25">
      <c r="A1079" s="51" t="s">
        <v>32</v>
      </c>
      <c r="B1079" s="51" t="s">
        <v>88</v>
      </c>
      <c r="C1079" s="79" t="s">
        <v>1811</v>
      </c>
      <c r="D1079" s="79">
        <v>552284</v>
      </c>
      <c r="E1079" s="52">
        <v>179</v>
      </c>
      <c r="F1079" s="52">
        <v>179</v>
      </c>
      <c r="G1079" s="52">
        <v>179</v>
      </c>
      <c r="H1079" s="52">
        <v>396637.81357503799</v>
      </c>
      <c r="I1079" s="52">
        <v>457602</v>
      </c>
    </row>
    <row r="1080" spans="1:9" x14ac:dyDescent="0.25">
      <c r="A1080" s="51" t="s">
        <v>32</v>
      </c>
      <c r="B1080" s="51" t="s">
        <v>134</v>
      </c>
      <c r="C1080" s="79" t="s">
        <v>1812</v>
      </c>
      <c r="D1080" s="79">
        <v>552349</v>
      </c>
      <c r="E1080" s="52">
        <v>13030</v>
      </c>
      <c r="F1080" s="52">
        <v>3654</v>
      </c>
      <c r="G1080" s="52">
        <v>405</v>
      </c>
      <c r="H1080" s="52">
        <v>2134353.3241045801</v>
      </c>
      <c r="I1080" s="52">
        <v>4094153</v>
      </c>
    </row>
    <row r="1081" spans="1:9" x14ac:dyDescent="0.25">
      <c r="A1081" s="51" t="s">
        <v>32</v>
      </c>
      <c r="B1081" s="51" t="s">
        <v>386</v>
      </c>
      <c r="C1081" s="79" t="s">
        <v>1813</v>
      </c>
      <c r="D1081" s="79">
        <v>552351</v>
      </c>
      <c r="E1081" s="52">
        <v>3140</v>
      </c>
      <c r="F1081" s="52">
        <v>2327</v>
      </c>
      <c r="G1081" s="52">
        <v>633</v>
      </c>
      <c r="H1081" s="52">
        <v>1979343.64326374</v>
      </c>
      <c r="I1081" s="52">
        <v>542094</v>
      </c>
    </row>
    <row r="1082" spans="1:9" x14ac:dyDescent="0.25">
      <c r="A1082" s="51" t="s">
        <v>32</v>
      </c>
      <c r="B1082" s="51" t="s">
        <v>448</v>
      </c>
      <c r="C1082" s="79" t="s">
        <v>1814</v>
      </c>
      <c r="D1082" s="79">
        <v>552353</v>
      </c>
      <c r="E1082" s="52">
        <v>4117</v>
      </c>
      <c r="F1082" s="52">
        <v>275</v>
      </c>
      <c r="G1082" s="52">
        <v>275</v>
      </c>
      <c r="H1082" s="52">
        <v>276731.29459499102</v>
      </c>
      <c r="I1082" s="52">
        <v>349092</v>
      </c>
    </row>
    <row r="1083" spans="1:9" x14ac:dyDescent="0.25">
      <c r="A1083" s="51" t="s">
        <v>32</v>
      </c>
      <c r="B1083" s="51" t="s">
        <v>2606</v>
      </c>
      <c r="C1083" s="79" t="s">
        <v>1815</v>
      </c>
      <c r="D1083" s="79">
        <v>552356</v>
      </c>
      <c r="E1083" s="52">
        <v>2195</v>
      </c>
      <c r="F1083" s="52">
        <v>2121</v>
      </c>
      <c r="G1083" s="52">
        <v>425</v>
      </c>
      <c r="H1083" s="52">
        <v>854812.21478550299</v>
      </c>
      <c r="I1083" s="52">
        <v>1603968</v>
      </c>
    </row>
    <row r="1084" spans="1:9" x14ac:dyDescent="0.25">
      <c r="A1084" s="51" t="s">
        <v>32</v>
      </c>
      <c r="B1084" s="51" t="s">
        <v>556</v>
      </c>
      <c r="C1084" s="79" t="s">
        <v>1816</v>
      </c>
      <c r="D1084" s="79">
        <v>553304</v>
      </c>
      <c r="E1084" s="52">
        <v>1073</v>
      </c>
      <c r="F1084" s="52">
        <v>1019</v>
      </c>
      <c r="G1084" s="52">
        <v>313</v>
      </c>
      <c r="H1084" s="52">
        <v>1869524.78839503</v>
      </c>
      <c r="I1084" s="52">
        <v>1616834</v>
      </c>
    </row>
    <row r="1085" spans="1:9" x14ac:dyDescent="0.25">
      <c r="A1085" s="51" t="s">
        <v>3</v>
      </c>
      <c r="B1085" s="51" t="s">
        <v>54</v>
      </c>
      <c r="C1085" s="79" t="s">
        <v>773</v>
      </c>
      <c r="D1085" s="79">
        <v>610989</v>
      </c>
      <c r="E1085" s="52">
        <v>473</v>
      </c>
      <c r="F1085" s="52">
        <v>473</v>
      </c>
      <c r="G1085" s="52">
        <v>473</v>
      </c>
      <c r="H1085" s="52">
        <v>1253431.08</v>
      </c>
      <c r="I1085" s="52">
        <v>1053912</v>
      </c>
    </row>
    <row r="1086" spans="1:9" x14ac:dyDescent="0.25">
      <c r="A1086" s="51" t="s">
        <v>3</v>
      </c>
      <c r="B1086" s="51" t="s">
        <v>73</v>
      </c>
      <c r="C1086" s="79" t="s">
        <v>1817</v>
      </c>
      <c r="D1086" s="79">
        <v>613001</v>
      </c>
      <c r="E1086" s="52">
        <v>2492</v>
      </c>
      <c r="F1086" s="52">
        <v>2492</v>
      </c>
      <c r="G1086" s="52">
        <v>2492</v>
      </c>
      <c r="H1086" s="52">
        <v>5739305.5118014701</v>
      </c>
      <c r="I1086" s="52">
        <v>2838125</v>
      </c>
    </row>
    <row r="1087" spans="1:9" x14ac:dyDescent="0.25">
      <c r="A1087" s="51" t="s">
        <v>3</v>
      </c>
      <c r="B1087" s="51" t="s">
        <v>68</v>
      </c>
      <c r="C1087" s="79" t="s">
        <v>1818</v>
      </c>
      <c r="D1087" s="79">
        <v>613002</v>
      </c>
      <c r="E1087" s="52">
        <v>135</v>
      </c>
      <c r="F1087" s="52">
        <v>135</v>
      </c>
      <c r="G1087" s="52">
        <v>135</v>
      </c>
      <c r="H1087" s="52">
        <v>190155.19121120099</v>
      </c>
      <c r="I1087" s="52">
        <v>24270</v>
      </c>
    </row>
    <row r="1088" spans="1:9" x14ac:dyDescent="0.25">
      <c r="A1088" s="51" t="s">
        <v>3</v>
      </c>
      <c r="B1088" s="51" t="s">
        <v>118</v>
      </c>
      <c r="C1088" s="79" t="s">
        <v>1819</v>
      </c>
      <c r="D1088" s="79">
        <v>613003</v>
      </c>
      <c r="E1088" s="52">
        <v>1202</v>
      </c>
      <c r="F1088" s="52">
        <v>1202</v>
      </c>
      <c r="G1088" s="52">
        <v>1202</v>
      </c>
      <c r="H1088" s="52">
        <v>1294996.21879867</v>
      </c>
      <c r="I1088" s="52">
        <v>1140271</v>
      </c>
    </row>
    <row r="1089" spans="1:9" x14ac:dyDescent="0.25">
      <c r="A1089" s="51" t="s">
        <v>3</v>
      </c>
      <c r="B1089" s="51" t="s">
        <v>123</v>
      </c>
      <c r="C1089" s="79" t="s">
        <v>1820</v>
      </c>
      <c r="D1089" s="79">
        <v>613004</v>
      </c>
      <c r="E1089" s="52">
        <v>744</v>
      </c>
      <c r="F1089" s="52">
        <v>744</v>
      </c>
      <c r="G1089" s="52">
        <v>744</v>
      </c>
      <c r="H1089" s="52">
        <v>992061.71854368795</v>
      </c>
      <c r="I1089" s="52">
        <v>541211</v>
      </c>
    </row>
    <row r="1090" spans="1:9" x14ac:dyDescent="0.25">
      <c r="A1090" s="51" t="s">
        <v>3</v>
      </c>
      <c r="B1090" s="51" t="s">
        <v>182</v>
      </c>
      <c r="C1090" s="79" t="s">
        <v>774</v>
      </c>
      <c r="D1090" s="79">
        <v>613005</v>
      </c>
      <c r="E1090" s="52">
        <v>62</v>
      </c>
      <c r="F1090" s="52">
        <v>62</v>
      </c>
      <c r="G1090" s="52">
        <v>62</v>
      </c>
      <c r="H1090" s="52">
        <v>163419.54868260201</v>
      </c>
      <c r="I1090" s="52">
        <v>36594</v>
      </c>
    </row>
    <row r="1091" spans="1:9" x14ac:dyDescent="0.25">
      <c r="A1091" s="51" t="s">
        <v>3</v>
      </c>
      <c r="B1091" s="51" t="s">
        <v>177</v>
      </c>
      <c r="C1091" s="79" t="s">
        <v>1821</v>
      </c>
      <c r="D1091" s="79">
        <v>613006</v>
      </c>
      <c r="E1091" s="52">
        <v>5253</v>
      </c>
      <c r="F1091" s="52">
        <v>4236</v>
      </c>
      <c r="G1091" s="52">
        <v>1017</v>
      </c>
      <c r="H1091" s="52">
        <v>5357505.0607145196</v>
      </c>
      <c r="I1091" s="52">
        <v>11140746</v>
      </c>
    </row>
    <row r="1092" spans="1:9" x14ac:dyDescent="0.25">
      <c r="A1092" s="51" t="s">
        <v>3</v>
      </c>
      <c r="B1092" s="51" t="s">
        <v>183</v>
      </c>
      <c r="C1092" s="79" t="s">
        <v>1822</v>
      </c>
      <c r="D1092" s="79">
        <v>613007</v>
      </c>
      <c r="E1092" s="52">
        <v>1452</v>
      </c>
      <c r="F1092" s="52">
        <v>1279</v>
      </c>
      <c r="G1092" s="52">
        <v>444</v>
      </c>
      <c r="H1092" s="52">
        <v>482620.43691347301</v>
      </c>
      <c r="I1092" s="52">
        <v>2682316</v>
      </c>
    </row>
    <row r="1093" spans="1:9" x14ac:dyDescent="0.25">
      <c r="A1093" s="51" t="s">
        <v>3</v>
      </c>
      <c r="B1093" s="51" t="s">
        <v>70</v>
      </c>
      <c r="C1093" s="79" t="s">
        <v>1823</v>
      </c>
      <c r="D1093" s="79">
        <v>613011</v>
      </c>
      <c r="E1093" s="52">
        <v>6118</v>
      </c>
      <c r="F1093" s="52">
        <v>4823</v>
      </c>
      <c r="G1093" s="52">
        <v>4823</v>
      </c>
      <c r="H1093" s="52">
        <v>5750030.7065732498</v>
      </c>
      <c r="I1093" s="52">
        <v>2715089</v>
      </c>
    </row>
    <row r="1094" spans="1:9" x14ac:dyDescent="0.25">
      <c r="A1094" s="51" t="s">
        <v>3</v>
      </c>
      <c r="B1094" s="51" t="s">
        <v>201</v>
      </c>
      <c r="C1094" s="79" t="s">
        <v>1824</v>
      </c>
      <c r="D1094" s="79">
        <v>613013</v>
      </c>
      <c r="E1094" s="52">
        <v>7911</v>
      </c>
      <c r="F1094" s="52">
        <v>7383</v>
      </c>
      <c r="G1094" s="52">
        <v>317</v>
      </c>
      <c r="H1094" s="52">
        <v>1625223.76642016</v>
      </c>
      <c r="I1094" s="52">
        <v>4415042</v>
      </c>
    </row>
    <row r="1095" spans="1:9" x14ac:dyDescent="0.25">
      <c r="A1095" s="51" t="s">
        <v>3</v>
      </c>
      <c r="B1095" s="51" t="s">
        <v>463</v>
      </c>
      <c r="C1095" s="79" t="s">
        <v>1825</v>
      </c>
      <c r="D1095" s="79">
        <v>613015</v>
      </c>
      <c r="E1095" s="52">
        <v>64556</v>
      </c>
      <c r="F1095" s="52">
        <v>39628</v>
      </c>
      <c r="G1095" s="52">
        <v>2672</v>
      </c>
      <c r="H1095" s="52">
        <v>17999750.501067299</v>
      </c>
      <c r="I1095" s="52">
        <v>12545864</v>
      </c>
    </row>
    <row r="1096" spans="1:9" x14ac:dyDescent="0.25">
      <c r="A1096" s="51" t="s">
        <v>3</v>
      </c>
      <c r="B1096" s="51" t="s">
        <v>70</v>
      </c>
      <c r="C1096" s="79" t="s">
        <v>1826</v>
      </c>
      <c r="D1096" s="79">
        <v>613016</v>
      </c>
      <c r="E1096" s="52">
        <v>3415</v>
      </c>
      <c r="F1096" s="52">
        <v>3415</v>
      </c>
      <c r="G1096" s="52">
        <v>3415</v>
      </c>
      <c r="H1096" s="52">
        <v>4220907.2827316904</v>
      </c>
      <c r="I1096" s="52">
        <v>1169866</v>
      </c>
    </row>
    <row r="1097" spans="1:9" x14ac:dyDescent="0.25">
      <c r="A1097" s="51" t="s">
        <v>3</v>
      </c>
      <c r="B1097" s="51" t="s">
        <v>68</v>
      </c>
      <c r="C1097" s="79" t="s">
        <v>1827</v>
      </c>
      <c r="D1097" s="79">
        <v>613017</v>
      </c>
      <c r="E1097" s="52">
        <v>8614</v>
      </c>
      <c r="F1097" s="52">
        <v>7666</v>
      </c>
      <c r="G1097" s="52">
        <v>7666</v>
      </c>
      <c r="H1097" s="52">
        <v>6394050.1831725296</v>
      </c>
      <c r="I1097" s="52">
        <v>1414765</v>
      </c>
    </row>
    <row r="1098" spans="1:9" x14ac:dyDescent="0.25">
      <c r="A1098" s="51" t="s">
        <v>3</v>
      </c>
      <c r="B1098" s="51" t="s">
        <v>486</v>
      </c>
      <c r="C1098" s="79" t="s">
        <v>1828</v>
      </c>
      <c r="D1098" s="79">
        <v>613018</v>
      </c>
      <c r="E1098" s="52">
        <v>1681</v>
      </c>
      <c r="F1098" s="52">
        <v>1681</v>
      </c>
      <c r="G1098" s="52">
        <v>1681</v>
      </c>
      <c r="H1098" s="52">
        <v>1721424.9349835599</v>
      </c>
      <c r="I1098" s="52">
        <v>1218540</v>
      </c>
    </row>
    <row r="1099" spans="1:9" x14ac:dyDescent="0.25">
      <c r="A1099" s="51" t="s">
        <v>3</v>
      </c>
      <c r="B1099" s="51" t="s">
        <v>506</v>
      </c>
      <c r="C1099" s="79" t="s">
        <v>1829</v>
      </c>
      <c r="D1099" s="79">
        <v>613019</v>
      </c>
      <c r="E1099" s="52">
        <v>2469</v>
      </c>
      <c r="F1099" s="52">
        <v>2469</v>
      </c>
      <c r="G1099" s="52">
        <v>2469</v>
      </c>
      <c r="H1099" s="52">
        <v>4318619.2292664601</v>
      </c>
      <c r="I1099" s="52">
        <v>2173908</v>
      </c>
    </row>
    <row r="1100" spans="1:9" x14ac:dyDescent="0.25">
      <c r="A1100" s="51" t="s">
        <v>3</v>
      </c>
      <c r="B1100" s="51" t="s">
        <v>296</v>
      </c>
      <c r="C1100" s="79" t="s">
        <v>1830</v>
      </c>
      <c r="D1100" s="79">
        <v>613023</v>
      </c>
      <c r="E1100" s="52">
        <v>9166</v>
      </c>
      <c r="F1100" s="52">
        <v>9166</v>
      </c>
      <c r="G1100" s="52">
        <v>9166</v>
      </c>
      <c r="H1100" s="52">
        <v>11245932.877021801</v>
      </c>
      <c r="I1100" s="52">
        <v>3973700</v>
      </c>
    </row>
    <row r="1101" spans="1:9" x14ac:dyDescent="0.25">
      <c r="A1101" s="51" t="s">
        <v>3</v>
      </c>
      <c r="B1101" s="51" t="s">
        <v>761</v>
      </c>
      <c r="C1101" s="79" t="s">
        <v>1831</v>
      </c>
      <c r="D1101" s="79">
        <v>613025</v>
      </c>
      <c r="E1101" s="52">
        <v>452</v>
      </c>
      <c r="F1101" s="52">
        <v>452</v>
      </c>
      <c r="G1101" s="52">
        <v>452</v>
      </c>
      <c r="H1101" s="52">
        <v>435102.22887155297</v>
      </c>
      <c r="I1101" s="52">
        <v>118140</v>
      </c>
    </row>
    <row r="1102" spans="1:9" x14ac:dyDescent="0.25">
      <c r="A1102" s="51" t="s">
        <v>3</v>
      </c>
      <c r="B1102" s="51" t="s">
        <v>68</v>
      </c>
      <c r="C1102" s="79" t="s">
        <v>1832</v>
      </c>
      <c r="D1102" s="79">
        <v>613026</v>
      </c>
      <c r="E1102" s="52">
        <v>222</v>
      </c>
      <c r="F1102" s="52">
        <v>222</v>
      </c>
      <c r="G1102" s="52">
        <v>222</v>
      </c>
      <c r="H1102" s="52">
        <v>588291.12</v>
      </c>
      <c r="I1102" s="52">
        <v>74384</v>
      </c>
    </row>
    <row r="1103" spans="1:9" x14ac:dyDescent="0.25">
      <c r="A1103" s="51" t="s">
        <v>3</v>
      </c>
      <c r="B1103" s="51" t="s">
        <v>569</v>
      </c>
      <c r="C1103" s="79" t="s">
        <v>1833</v>
      </c>
      <c r="D1103" s="79">
        <v>613028</v>
      </c>
      <c r="E1103" s="52">
        <v>574</v>
      </c>
      <c r="F1103" s="52">
        <v>574</v>
      </c>
      <c r="G1103" s="52">
        <v>562</v>
      </c>
      <c r="H1103" s="52">
        <v>1282093.05413031</v>
      </c>
      <c r="I1103" s="52">
        <v>769404</v>
      </c>
    </row>
    <row r="1104" spans="1:9" x14ac:dyDescent="0.25">
      <c r="A1104" s="51" t="s">
        <v>2623</v>
      </c>
      <c r="B1104" s="51" t="s">
        <v>2622</v>
      </c>
      <c r="C1104" s="79" t="s">
        <v>2621</v>
      </c>
      <c r="D1104" s="79">
        <v>623021</v>
      </c>
      <c r="E1104" s="52">
        <v>8090</v>
      </c>
      <c r="F1104" s="52">
        <v>181</v>
      </c>
      <c r="G1104" s="52">
        <v>177</v>
      </c>
      <c r="H1104" s="52">
        <v>361567.74397968099</v>
      </c>
      <c r="I1104" s="52">
        <v>11134824</v>
      </c>
    </row>
    <row r="1105" spans="1:9" x14ac:dyDescent="0.25">
      <c r="A1105" s="51" t="s">
        <v>2607</v>
      </c>
      <c r="B1105" s="51" t="s">
        <v>2608</v>
      </c>
      <c r="C1105" s="79" t="s">
        <v>2619</v>
      </c>
      <c r="D1105" s="79">
        <v>663800</v>
      </c>
      <c r="E1105" s="52">
        <v>52832</v>
      </c>
      <c r="F1105" s="52">
        <v>2972</v>
      </c>
      <c r="G1105" s="52"/>
      <c r="H1105" s="52">
        <v>734674.90415061696</v>
      </c>
      <c r="I1105" s="52">
        <v>4861728</v>
      </c>
    </row>
    <row r="1106" spans="1:9" x14ac:dyDescent="0.25">
      <c r="A1106" s="51" t="s">
        <v>2609</v>
      </c>
      <c r="B1106" s="51" t="s">
        <v>2610</v>
      </c>
      <c r="C1106" s="79" t="s">
        <v>2620</v>
      </c>
      <c r="D1106" s="79">
        <v>673900</v>
      </c>
      <c r="E1106" s="52">
        <v>10948</v>
      </c>
      <c r="F1106" s="52">
        <v>3256</v>
      </c>
      <c r="G1106" s="52">
        <v>3256</v>
      </c>
      <c r="H1106" s="52">
        <v>1417732.6747550501</v>
      </c>
      <c r="I1106" s="52">
        <v>953340</v>
      </c>
    </row>
    <row r="1107" spans="1:9" x14ac:dyDescent="0.25">
      <c r="A1107" s="51" t="s">
        <v>3</v>
      </c>
      <c r="B1107" s="51" t="s">
        <v>3</v>
      </c>
      <c r="C1107" s="51" t="s">
        <v>3</v>
      </c>
      <c r="D1107" s="51" t="s">
        <v>3</v>
      </c>
      <c r="E1107" s="52">
        <v>116991</v>
      </c>
      <c r="F1107" s="52">
        <v>88102</v>
      </c>
      <c r="G1107" s="52">
        <v>40014</v>
      </c>
      <c r="H1107" s="52">
        <v>71054920.650904253</v>
      </c>
      <c r="I1107" s="52">
        <v>50046147</v>
      </c>
    </row>
    <row r="1108" spans="1:9" x14ac:dyDescent="0.25">
      <c r="A1108" s="51" t="s">
        <v>4</v>
      </c>
      <c r="B1108" s="51" t="s">
        <v>4</v>
      </c>
      <c r="C1108" s="51" t="s">
        <v>4</v>
      </c>
      <c r="D1108" s="51" t="s">
        <v>4</v>
      </c>
      <c r="E1108" s="52">
        <v>147915</v>
      </c>
      <c r="F1108" s="52">
        <v>49958</v>
      </c>
      <c r="G1108" s="52">
        <v>28473</v>
      </c>
      <c r="H1108" s="52">
        <v>17583687.57144215</v>
      </c>
      <c r="I1108" s="52">
        <v>23913784</v>
      </c>
    </row>
    <row r="1109" spans="1:9" x14ac:dyDescent="0.25">
      <c r="A1109" s="51" t="s">
        <v>5</v>
      </c>
      <c r="B1109" s="51" t="s">
        <v>5</v>
      </c>
      <c r="C1109" s="51" t="s">
        <v>5</v>
      </c>
      <c r="D1109" s="51" t="s">
        <v>5</v>
      </c>
      <c r="E1109" s="52">
        <v>106737</v>
      </c>
      <c r="F1109" s="52">
        <v>47627</v>
      </c>
      <c r="G1109" s="52">
        <v>31703</v>
      </c>
      <c r="H1109" s="52">
        <v>28652372.995119072</v>
      </c>
      <c r="I1109" s="52">
        <v>31029465</v>
      </c>
    </row>
    <row r="1110" spans="1:9" x14ac:dyDescent="0.25">
      <c r="A1110" s="51" t="s">
        <v>2609</v>
      </c>
      <c r="B1110" s="51" t="s">
        <v>2609</v>
      </c>
      <c r="C1110" s="51" t="s">
        <v>2609</v>
      </c>
      <c r="D1110" s="51" t="s">
        <v>2609</v>
      </c>
      <c r="E1110" s="52">
        <v>10948</v>
      </c>
      <c r="F1110" s="52">
        <v>3256</v>
      </c>
      <c r="G1110" s="52">
        <v>3256</v>
      </c>
      <c r="H1110" s="52">
        <v>1417732.6747550501</v>
      </c>
      <c r="I1110" s="52">
        <v>953340</v>
      </c>
    </row>
    <row r="1111" spans="1:9" x14ac:dyDescent="0.25">
      <c r="A1111" s="51" t="s">
        <v>6</v>
      </c>
      <c r="B1111" s="51" t="s">
        <v>6</v>
      </c>
      <c r="C1111" s="51" t="s">
        <v>6</v>
      </c>
      <c r="D1111" s="51" t="s">
        <v>6</v>
      </c>
      <c r="E1111" s="52">
        <v>58026</v>
      </c>
      <c r="F1111" s="52">
        <v>18345</v>
      </c>
      <c r="G1111" s="52">
        <v>12275</v>
      </c>
      <c r="H1111" s="52">
        <v>17628575.349363286</v>
      </c>
      <c r="I1111" s="52">
        <v>38370408</v>
      </c>
    </row>
    <row r="1112" spans="1:9" x14ac:dyDescent="0.25">
      <c r="A1112" s="51" t="s">
        <v>7</v>
      </c>
      <c r="B1112" s="51" t="s">
        <v>7</v>
      </c>
      <c r="C1112" s="51" t="s">
        <v>7</v>
      </c>
      <c r="D1112" s="51" t="s">
        <v>7</v>
      </c>
      <c r="E1112" s="52">
        <v>76447</v>
      </c>
      <c r="F1112" s="52">
        <v>34474</v>
      </c>
      <c r="G1112" s="52">
        <v>10420</v>
      </c>
      <c r="H1112" s="52">
        <v>26256609.965147965</v>
      </c>
      <c r="I1112" s="52">
        <v>46373398</v>
      </c>
    </row>
    <row r="1113" spans="1:9" x14ac:dyDescent="0.25">
      <c r="A1113" s="51" t="s">
        <v>8</v>
      </c>
      <c r="B1113" s="51" t="s">
        <v>8</v>
      </c>
      <c r="C1113" s="51" t="s">
        <v>8</v>
      </c>
      <c r="D1113" s="51" t="s">
        <v>8</v>
      </c>
      <c r="E1113" s="52">
        <v>43306</v>
      </c>
      <c r="F1113" s="52">
        <v>16714</v>
      </c>
      <c r="G1113" s="52">
        <v>7305</v>
      </c>
      <c r="H1113" s="52">
        <v>21064854.279632833</v>
      </c>
      <c r="I1113" s="52">
        <v>21527645</v>
      </c>
    </row>
    <row r="1114" spans="1:9" x14ac:dyDescent="0.25">
      <c r="A1114" s="51" t="s">
        <v>9</v>
      </c>
      <c r="B1114" s="51" t="s">
        <v>9</v>
      </c>
      <c r="C1114" s="51" t="s">
        <v>9</v>
      </c>
      <c r="D1114" s="51" t="s">
        <v>9</v>
      </c>
      <c r="E1114" s="52">
        <v>36525</v>
      </c>
      <c r="F1114" s="52">
        <v>3342</v>
      </c>
      <c r="G1114" s="52">
        <v>1640</v>
      </c>
      <c r="H1114" s="52">
        <v>1246874.721138739</v>
      </c>
      <c r="I1114" s="52">
        <v>5708000</v>
      </c>
    </row>
    <row r="1115" spans="1:9" x14ac:dyDescent="0.25">
      <c r="A1115" s="51" t="s">
        <v>10</v>
      </c>
      <c r="B1115" s="51" t="s">
        <v>10</v>
      </c>
      <c r="C1115" s="51" t="s">
        <v>10</v>
      </c>
      <c r="D1115" s="51" t="s">
        <v>10</v>
      </c>
      <c r="E1115" s="52">
        <v>273892</v>
      </c>
      <c r="F1115" s="52">
        <v>60439</v>
      </c>
      <c r="G1115" s="52">
        <v>22329</v>
      </c>
      <c r="H1115" s="52">
        <v>29141629.790170971</v>
      </c>
      <c r="I1115" s="52">
        <v>51011971</v>
      </c>
    </row>
    <row r="1116" spans="1:9" x14ac:dyDescent="0.25">
      <c r="A1116" s="51" t="s">
        <v>2607</v>
      </c>
      <c r="B1116" s="51" t="s">
        <v>2607</v>
      </c>
      <c r="C1116" s="51" t="s">
        <v>2607</v>
      </c>
      <c r="D1116" s="51" t="s">
        <v>2607</v>
      </c>
      <c r="E1116" s="52">
        <v>52832</v>
      </c>
      <c r="F1116" s="52">
        <v>2972</v>
      </c>
      <c r="G1116" s="52"/>
      <c r="H1116" s="52">
        <v>734674.90415061696</v>
      </c>
      <c r="I1116" s="52">
        <v>4861728</v>
      </c>
    </row>
    <row r="1117" spans="1:9" x14ac:dyDescent="0.25">
      <c r="A1117" s="23" t="s">
        <v>2623</v>
      </c>
      <c r="B1117" s="23" t="s">
        <v>2623</v>
      </c>
      <c r="C1117" s="23" t="s">
        <v>2623</v>
      </c>
      <c r="D1117" s="23" t="s">
        <v>2623</v>
      </c>
      <c r="E1117" s="22">
        <v>8090</v>
      </c>
      <c r="F1117" s="22">
        <v>181</v>
      </c>
      <c r="G1117" s="22">
        <v>177</v>
      </c>
      <c r="H1117" s="22">
        <v>361567.74397968099</v>
      </c>
      <c r="I1117" s="49">
        <v>11134824</v>
      </c>
    </row>
    <row r="1118" spans="1:9" x14ac:dyDescent="0.25">
      <c r="A1118" s="51" t="s">
        <v>11</v>
      </c>
      <c r="B1118" s="51" t="s">
        <v>11</v>
      </c>
      <c r="C1118" s="51" t="s">
        <v>11</v>
      </c>
      <c r="D1118" s="51" t="s">
        <v>11</v>
      </c>
      <c r="E1118" s="52">
        <v>258744</v>
      </c>
      <c r="F1118" s="52">
        <v>105551</v>
      </c>
      <c r="G1118" s="52">
        <v>34454</v>
      </c>
      <c r="H1118" s="52">
        <v>112510872.43946427</v>
      </c>
      <c r="I1118" s="52">
        <v>72151646</v>
      </c>
    </row>
    <row r="1119" spans="1:9" x14ac:dyDescent="0.25">
      <c r="A1119" s="23" t="s">
        <v>12</v>
      </c>
      <c r="B1119" s="23" t="s">
        <v>12</v>
      </c>
      <c r="C1119" s="23" t="s">
        <v>12</v>
      </c>
      <c r="D1119" s="23" t="s">
        <v>12</v>
      </c>
      <c r="E1119" s="22">
        <v>54714</v>
      </c>
      <c r="F1119" s="22">
        <v>19628</v>
      </c>
      <c r="G1119" s="22">
        <v>6880</v>
      </c>
      <c r="H1119" s="22">
        <v>20654758.145081177</v>
      </c>
      <c r="I1119" s="49">
        <v>19403083</v>
      </c>
    </row>
    <row r="1120" spans="1:9" x14ac:dyDescent="0.25">
      <c r="A1120" s="23" t="s">
        <v>13</v>
      </c>
      <c r="B1120" s="23" t="s">
        <v>13</v>
      </c>
      <c r="C1120" s="23" t="s">
        <v>13</v>
      </c>
      <c r="D1120" s="23" t="s">
        <v>13</v>
      </c>
      <c r="E1120" s="22">
        <v>104601</v>
      </c>
      <c r="F1120" s="22">
        <v>45293</v>
      </c>
      <c r="G1120" s="22">
        <v>16725</v>
      </c>
      <c r="H1120" s="22">
        <v>45298833.470187038</v>
      </c>
      <c r="I1120" s="22">
        <v>35332963</v>
      </c>
    </row>
    <row r="1121" spans="1:9" x14ac:dyDescent="0.25">
      <c r="A1121" s="23" t="s">
        <v>14</v>
      </c>
      <c r="B1121" s="23" t="s">
        <v>14</v>
      </c>
      <c r="C1121" s="23" t="s">
        <v>14</v>
      </c>
      <c r="D1121" s="23" t="s">
        <v>14</v>
      </c>
      <c r="E1121" s="22">
        <v>170449</v>
      </c>
      <c r="F1121" s="22">
        <v>46731</v>
      </c>
      <c r="G1121" s="22">
        <v>25316</v>
      </c>
      <c r="H1121" s="22">
        <v>22569603.235450294</v>
      </c>
      <c r="I1121" s="49">
        <v>59841713</v>
      </c>
    </row>
    <row r="1122" spans="1:9" x14ac:dyDescent="0.25">
      <c r="A1122" s="51" t="s">
        <v>15</v>
      </c>
      <c r="B1122" s="51" t="s">
        <v>15</v>
      </c>
      <c r="C1122" s="51" t="s">
        <v>15</v>
      </c>
      <c r="D1122" s="51" t="s">
        <v>15</v>
      </c>
      <c r="E1122" s="52">
        <v>140894</v>
      </c>
      <c r="F1122" s="52">
        <v>56393</v>
      </c>
      <c r="G1122" s="52">
        <v>10952</v>
      </c>
      <c r="H1122" s="52">
        <v>75808794.773963332</v>
      </c>
      <c r="I1122" s="52">
        <v>114912279</v>
      </c>
    </row>
    <row r="1123" spans="1:9" x14ac:dyDescent="0.25">
      <c r="A1123" s="51" t="s">
        <v>16</v>
      </c>
      <c r="B1123" s="51" t="s">
        <v>16</v>
      </c>
      <c r="C1123" s="51" t="s">
        <v>16</v>
      </c>
      <c r="D1123" s="51" t="s">
        <v>16</v>
      </c>
      <c r="E1123" s="52">
        <v>200816</v>
      </c>
      <c r="F1123" s="52">
        <v>76457</v>
      </c>
      <c r="G1123" s="52">
        <v>9127</v>
      </c>
      <c r="H1123" s="52">
        <v>29850314.791563902</v>
      </c>
      <c r="I1123" s="52">
        <v>46621856</v>
      </c>
    </row>
    <row r="1124" spans="1:9" x14ac:dyDescent="0.25">
      <c r="A1124" s="51" t="s">
        <v>17</v>
      </c>
      <c r="B1124" s="51" t="s">
        <v>17</v>
      </c>
      <c r="C1124" s="51" t="s">
        <v>17</v>
      </c>
      <c r="D1124" s="51" t="s">
        <v>17</v>
      </c>
      <c r="E1124" s="52">
        <v>101302</v>
      </c>
      <c r="F1124" s="52">
        <v>12420</v>
      </c>
      <c r="G1124" s="52">
        <v>5213</v>
      </c>
      <c r="H1124" s="52">
        <v>7091475.1580848098</v>
      </c>
      <c r="I1124" s="52">
        <v>26701481</v>
      </c>
    </row>
    <row r="1125" spans="1:9" x14ac:dyDescent="0.25">
      <c r="A1125" s="51" t="s">
        <v>18</v>
      </c>
      <c r="B1125" s="51" t="s">
        <v>18</v>
      </c>
      <c r="C1125" s="51" t="s">
        <v>18</v>
      </c>
      <c r="D1125" s="51" t="s">
        <v>18</v>
      </c>
      <c r="E1125" s="52">
        <v>4019</v>
      </c>
      <c r="F1125" s="52">
        <v>19</v>
      </c>
      <c r="G1125" s="52">
        <v>19</v>
      </c>
      <c r="H1125" s="52">
        <v>3517.9141741870617</v>
      </c>
      <c r="I1125" s="52">
        <v>216084</v>
      </c>
    </row>
    <row r="1126" spans="1:9" x14ac:dyDescent="0.25">
      <c r="A1126" s="51" t="s">
        <v>19</v>
      </c>
      <c r="B1126" s="51" t="s">
        <v>19</v>
      </c>
      <c r="C1126" s="51" t="s">
        <v>19</v>
      </c>
      <c r="D1126" s="51" t="s">
        <v>19</v>
      </c>
      <c r="E1126" s="52">
        <v>7373</v>
      </c>
      <c r="F1126" s="52">
        <v>42</v>
      </c>
      <c r="G1126" s="52">
        <v>30</v>
      </c>
      <c r="H1126" s="52">
        <v>9990.8683998016095</v>
      </c>
      <c r="I1126" s="52">
        <v>967764</v>
      </c>
    </row>
    <row r="1127" spans="1:9" x14ac:dyDescent="0.25">
      <c r="A1127" s="51" t="s">
        <v>20</v>
      </c>
      <c r="B1127" s="51" t="s">
        <v>20</v>
      </c>
      <c r="C1127" s="51" t="s">
        <v>20</v>
      </c>
      <c r="D1127" s="51" t="s">
        <v>20</v>
      </c>
      <c r="E1127" s="52">
        <v>96793</v>
      </c>
      <c r="F1127" s="52">
        <v>18572</v>
      </c>
      <c r="G1127" s="52">
        <v>10993</v>
      </c>
      <c r="H1127" s="52">
        <v>9719894.5243307669</v>
      </c>
      <c r="I1127" s="52">
        <v>6942734</v>
      </c>
    </row>
    <row r="1128" spans="1:9" x14ac:dyDescent="0.25">
      <c r="A1128" s="51" t="s">
        <v>21</v>
      </c>
      <c r="B1128" s="51" t="s">
        <v>21</v>
      </c>
      <c r="C1128" s="51" t="s">
        <v>21</v>
      </c>
      <c r="D1128" s="51" t="s">
        <v>21</v>
      </c>
      <c r="E1128" s="52">
        <v>126139</v>
      </c>
      <c r="F1128" s="52">
        <v>49873</v>
      </c>
      <c r="G1128" s="52">
        <v>17008</v>
      </c>
      <c r="H1128" s="52">
        <v>34629286.785102949</v>
      </c>
      <c r="I1128" s="52">
        <v>15460572</v>
      </c>
    </row>
    <row r="1129" spans="1:9" x14ac:dyDescent="0.25">
      <c r="A1129" s="51" t="s">
        <v>22</v>
      </c>
      <c r="B1129" s="51" t="s">
        <v>22</v>
      </c>
      <c r="C1129" s="51" t="s">
        <v>22</v>
      </c>
      <c r="D1129" s="51" t="s">
        <v>22</v>
      </c>
      <c r="E1129" s="52">
        <v>380871</v>
      </c>
      <c r="F1129" s="52">
        <v>157094</v>
      </c>
      <c r="G1129" s="52">
        <v>54504</v>
      </c>
      <c r="H1129" s="52">
        <v>137122892.61515087</v>
      </c>
      <c r="I1129" s="52">
        <v>71230957</v>
      </c>
    </row>
    <row r="1130" spans="1:9" x14ac:dyDescent="0.25">
      <c r="A1130" s="51" t="s">
        <v>23</v>
      </c>
      <c r="B1130" s="51" t="s">
        <v>23</v>
      </c>
      <c r="C1130" s="51" t="s">
        <v>23</v>
      </c>
      <c r="D1130" s="51" t="s">
        <v>23</v>
      </c>
      <c r="E1130" s="52">
        <v>130394</v>
      </c>
      <c r="F1130" s="52">
        <v>68441</v>
      </c>
      <c r="G1130" s="52">
        <v>34355</v>
      </c>
      <c r="H1130" s="52">
        <v>65520573.75517679</v>
      </c>
      <c r="I1130" s="52">
        <v>50286527</v>
      </c>
    </row>
    <row r="1131" spans="1:9" x14ac:dyDescent="0.25">
      <c r="A1131" s="51" t="s">
        <v>24</v>
      </c>
      <c r="B1131" s="51" t="s">
        <v>24</v>
      </c>
      <c r="C1131" s="51" t="s">
        <v>24</v>
      </c>
      <c r="D1131" s="51" t="s">
        <v>24</v>
      </c>
      <c r="E1131" s="52">
        <v>67203</v>
      </c>
      <c r="F1131" s="52">
        <v>32600</v>
      </c>
      <c r="G1131" s="52">
        <v>20265</v>
      </c>
      <c r="H1131" s="52">
        <v>17560909.908901941</v>
      </c>
      <c r="I1131" s="52">
        <v>12613441</v>
      </c>
    </row>
    <row r="1132" spans="1:9" x14ac:dyDescent="0.25">
      <c r="A1132" s="51" t="s">
        <v>25</v>
      </c>
      <c r="B1132" s="51" t="s">
        <v>25</v>
      </c>
      <c r="C1132" s="51" t="s">
        <v>25</v>
      </c>
      <c r="D1132" s="51" t="s">
        <v>25</v>
      </c>
      <c r="E1132" s="52">
        <v>121730</v>
      </c>
      <c r="F1132" s="52">
        <v>70012</v>
      </c>
      <c r="G1132" s="52">
        <v>36210</v>
      </c>
      <c r="H1132" s="52">
        <v>93742908.170074955</v>
      </c>
      <c r="I1132" s="52">
        <v>63201389</v>
      </c>
    </row>
    <row r="1133" spans="1:9" x14ac:dyDescent="0.25">
      <c r="A1133" s="51" t="s">
        <v>26</v>
      </c>
      <c r="B1133" s="51" t="s">
        <v>26</v>
      </c>
      <c r="C1133" s="51" t="s">
        <v>26</v>
      </c>
      <c r="D1133" s="51" t="s">
        <v>26</v>
      </c>
      <c r="E1133" s="52">
        <v>377598</v>
      </c>
      <c r="F1133" s="52">
        <v>30424</v>
      </c>
      <c r="G1133" s="52">
        <v>5459</v>
      </c>
      <c r="H1133" s="52">
        <v>7080956.219148959</v>
      </c>
      <c r="I1133" s="52">
        <v>27442480</v>
      </c>
    </row>
    <row r="1134" spans="1:9" x14ac:dyDescent="0.25">
      <c r="A1134" s="23" t="s">
        <v>27</v>
      </c>
      <c r="B1134" s="23" t="s">
        <v>27</v>
      </c>
      <c r="C1134" s="23" t="s">
        <v>27</v>
      </c>
      <c r="D1134" s="23" t="s">
        <v>27</v>
      </c>
      <c r="E1134" s="22">
        <v>186937</v>
      </c>
      <c r="F1134" s="22">
        <v>64423</v>
      </c>
      <c r="G1134" s="22">
        <v>6759</v>
      </c>
      <c r="H1134" s="22">
        <v>96497050.541322067</v>
      </c>
      <c r="I1134" s="49">
        <v>57749023</v>
      </c>
    </row>
    <row r="1135" spans="1:9" x14ac:dyDescent="0.25">
      <c r="A1135" s="23" t="s">
        <v>28</v>
      </c>
      <c r="B1135" s="23" t="s">
        <v>28</v>
      </c>
      <c r="C1135" s="23" t="s">
        <v>28</v>
      </c>
      <c r="D1135" s="23" t="s">
        <v>28</v>
      </c>
      <c r="E1135" s="22">
        <v>122870</v>
      </c>
      <c r="F1135" s="22">
        <v>51913</v>
      </c>
      <c r="G1135" s="22">
        <v>23447</v>
      </c>
      <c r="H1135" s="22">
        <v>74764637.891274571</v>
      </c>
      <c r="I1135" s="49">
        <v>42594584</v>
      </c>
    </row>
    <row r="1136" spans="1:9" x14ac:dyDescent="0.25">
      <c r="A1136" s="51" t="s">
        <v>29</v>
      </c>
      <c r="B1136" s="51" t="s">
        <v>29</v>
      </c>
      <c r="C1136" s="51" t="s">
        <v>29</v>
      </c>
      <c r="D1136" s="51" t="s">
        <v>29</v>
      </c>
      <c r="E1136" s="52">
        <v>54273</v>
      </c>
      <c r="F1136" s="52">
        <v>3603</v>
      </c>
      <c r="G1136" s="52">
        <v>2329</v>
      </c>
      <c r="H1136" s="52">
        <v>943837.07469612814</v>
      </c>
      <c r="I1136" s="52">
        <v>5319066</v>
      </c>
    </row>
    <row r="1137" spans="1:9" x14ac:dyDescent="0.25">
      <c r="A1137" s="51" t="s">
        <v>30</v>
      </c>
      <c r="B1137" s="51" t="s">
        <v>30</v>
      </c>
      <c r="C1137" s="51" t="s">
        <v>30</v>
      </c>
      <c r="D1137" s="51" t="s">
        <v>30</v>
      </c>
      <c r="E1137" s="52">
        <v>9467</v>
      </c>
      <c r="F1137" s="52"/>
      <c r="G1137" s="52"/>
      <c r="H1137" s="52"/>
      <c r="I1137" s="52">
        <v>358488</v>
      </c>
    </row>
    <row r="1138" spans="1:9" x14ac:dyDescent="0.25">
      <c r="A1138" s="51" t="s">
        <v>31</v>
      </c>
      <c r="B1138" s="51" t="s">
        <v>31</v>
      </c>
      <c r="C1138" s="51" t="s">
        <v>31</v>
      </c>
      <c r="D1138" s="51" t="s">
        <v>31</v>
      </c>
      <c r="E1138" s="52">
        <v>59925</v>
      </c>
      <c r="F1138" s="52">
        <v>31608</v>
      </c>
      <c r="G1138" s="52">
        <v>30514</v>
      </c>
      <c r="H1138" s="52">
        <v>38503542.436766267</v>
      </c>
      <c r="I1138" s="52">
        <v>49590658</v>
      </c>
    </row>
    <row r="1139" spans="1:9" x14ac:dyDescent="0.25">
      <c r="A1139" s="51" t="s">
        <v>32</v>
      </c>
      <c r="B1139" s="51" t="s">
        <v>32</v>
      </c>
      <c r="C1139" s="51" t="s">
        <v>32</v>
      </c>
      <c r="D1139" s="51" t="s">
        <v>32</v>
      </c>
      <c r="E1139" s="52">
        <v>25303</v>
      </c>
      <c r="F1139" s="52">
        <v>11137</v>
      </c>
      <c r="G1139" s="52">
        <v>3466</v>
      </c>
      <c r="H1139" s="52">
        <v>9249070.7291807421</v>
      </c>
      <c r="I1139" s="52">
        <v>9660106</v>
      </c>
    </row>
    <row r="1140" spans="1:9" x14ac:dyDescent="0.25">
      <c r="A1140" s="51" t="s">
        <v>33</v>
      </c>
      <c r="B1140" s="51" t="s">
        <v>33</v>
      </c>
      <c r="C1140" s="51" t="s">
        <v>33</v>
      </c>
      <c r="D1140" s="51" t="s">
        <v>33</v>
      </c>
      <c r="E1140" s="52">
        <v>136642</v>
      </c>
      <c r="F1140" s="52">
        <v>31771</v>
      </c>
      <c r="G1140" s="52">
        <v>26152</v>
      </c>
      <c r="H1140" s="52">
        <v>13913769.602858126</v>
      </c>
      <c r="I1140" s="52">
        <v>11845685</v>
      </c>
    </row>
    <row r="1141" spans="1:9" x14ac:dyDescent="0.25">
      <c r="A1141" s="51" t="s">
        <v>34</v>
      </c>
      <c r="B1141" s="51" t="s">
        <v>34</v>
      </c>
      <c r="C1141" s="51" t="s">
        <v>34</v>
      </c>
      <c r="D1141" s="51" t="s">
        <v>34</v>
      </c>
      <c r="E1141" s="52">
        <v>103924</v>
      </c>
      <c r="F1141" s="52">
        <v>17359</v>
      </c>
      <c r="G1141" s="52">
        <v>8043</v>
      </c>
      <c r="H1141" s="52">
        <v>9728401.3344425391</v>
      </c>
      <c r="I1141" s="52">
        <v>15485690</v>
      </c>
    </row>
    <row r="1142" spans="1:9" x14ac:dyDescent="0.25">
      <c r="A1142" s="51" t="s">
        <v>35</v>
      </c>
      <c r="B1142" s="51" t="s">
        <v>35</v>
      </c>
      <c r="C1142" s="51" t="s">
        <v>35</v>
      </c>
      <c r="D1142" s="51" t="s">
        <v>35</v>
      </c>
      <c r="E1142" s="52">
        <v>237036</v>
      </c>
      <c r="F1142" s="52">
        <v>76002</v>
      </c>
      <c r="G1142" s="52">
        <v>45110</v>
      </c>
      <c r="H1142" s="52">
        <v>70440180.638097912</v>
      </c>
      <c r="I1142" s="52">
        <v>73300745</v>
      </c>
    </row>
    <row r="1143" spans="1:9" x14ac:dyDescent="0.25">
      <c r="A1143" s="51" t="s">
        <v>36</v>
      </c>
      <c r="B1143" s="51" t="s">
        <v>36</v>
      </c>
      <c r="C1143" s="51" t="s">
        <v>36</v>
      </c>
      <c r="D1143" s="51" t="s">
        <v>36</v>
      </c>
      <c r="E1143" s="52">
        <v>86322</v>
      </c>
      <c r="F1143" s="52">
        <v>21370</v>
      </c>
      <c r="G1143" s="52">
        <v>10903</v>
      </c>
      <c r="H1143" s="52">
        <v>19480802.143087782</v>
      </c>
      <c r="I1143" s="52">
        <v>31994556</v>
      </c>
    </row>
    <row r="1144" spans="1:9" x14ac:dyDescent="0.25">
      <c r="A1144" s="51" t="s">
        <v>37</v>
      </c>
      <c r="B1144" s="51" t="s">
        <v>37</v>
      </c>
      <c r="C1144" s="51" t="s">
        <v>37</v>
      </c>
      <c r="D1144" s="51" t="s">
        <v>37</v>
      </c>
      <c r="E1144" s="52">
        <v>71898</v>
      </c>
      <c r="F1144" s="52">
        <v>23629</v>
      </c>
      <c r="G1144" s="52">
        <v>16881</v>
      </c>
      <c r="H1144" s="52">
        <v>8381508.2547190068</v>
      </c>
      <c r="I1144" s="52">
        <v>7323121</v>
      </c>
    </row>
    <row r="1145" spans="1:9" x14ac:dyDescent="0.25">
      <c r="A1145" s="51" t="s">
        <v>38</v>
      </c>
      <c r="B1145" s="51" t="s">
        <v>38</v>
      </c>
      <c r="C1145" s="51" t="s">
        <v>38</v>
      </c>
      <c r="D1145" s="51" t="s">
        <v>38</v>
      </c>
      <c r="E1145" s="52">
        <v>555934</v>
      </c>
      <c r="F1145" s="52">
        <v>50181</v>
      </c>
      <c r="G1145" s="52">
        <v>11727</v>
      </c>
      <c r="H1145" s="52">
        <v>17641138.38890633</v>
      </c>
      <c r="I1145" s="52">
        <v>68169380</v>
      </c>
    </row>
    <row r="1146" spans="1:9" x14ac:dyDescent="0.25">
      <c r="A1146" s="51" t="s">
        <v>39</v>
      </c>
      <c r="B1146" s="51" t="s">
        <v>39</v>
      </c>
      <c r="C1146" s="51" t="s">
        <v>39</v>
      </c>
      <c r="D1146" s="51" t="s">
        <v>39</v>
      </c>
      <c r="E1146" s="52">
        <v>164706</v>
      </c>
      <c r="F1146" s="52">
        <v>56698</v>
      </c>
      <c r="G1146" s="52">
        <v>13229</v>
      </c>
      <c r="H1146" s="52">
        <v>74272024.569097921</v>
      </c>
      <c r="I1146" s="52">
        <v>60913178</v>
      </c>
    </row>
    <row r="1147" spans="1:9" x14ac:dyDescent="0.25">
      <c r="A1147" s="51" t="s">
        <v>40</v>
      </c>
      <c r="B1147" s="51" t="s">
        <v>40</v>
      </c>
      <c r="C1147" s="51" t="s">
        <v>40</v>
      </c>
      <c r="D1147" s="51" t="s">
        <v>40</v>
      </c>
      <c r="E1147" s="52">
        <v>404275</v>
      </c>
      <c r="F1147" s="52">
        <v>97370</v>
      </c>
      <c r="G1147" s="52">
        <v>45334</v>
      </c>
      <c r="H1147" s="52">
        <v>33616369.08738476</v>
      </c>
      <c r="I1147" s="52">
        <v>41746117</v>
      </c>
    </row>
    <row r="1148" spans="1:9" x14ac:dyDescent="0.25">
      <c r="A1148" s="51" t="s">
        <v>41</v>
      </c>
      <c r="B1148" s="51" t="s">
        <v>41</v>
      </c>
      <c r="C1148" s="51" t="s">
        <v>41</v>
      </c>
      <c r="D1148" s="51" t="s">
        <v>41</v>
      </c>
      <c r="E1148" s="52">
        <v>289094</v>
      </c>
      <c r="F1148" s="52">
        <v>97890</v>
      </c>
      <c r="G1148" s="52">
        <v>55438</v>
      </c>
      <c r="H1148" s="52">
        <v>99058183.96195142</v>
      </c>
      <c r="I1148" s="52">
        <v>141514347</v>
      </c>
    </row>
    <row r="1149" spans="1:9" x14ac:dyDescent="0.25">
      <c r="A1149" s="51" t="s">
        <v>42</v>
      </c>
      <c r="B1149" s="51" t="s">
        <v>42</v>
      </c>
      <c r="C1149" s="51" t="s">
        <v>42</v>
      </c>
      <c r="D1149" s="51" t="s">
        <v>42</v>
      </c>
      <c r="E1149" s="52">
        <v>98270</v>
      </c>
      <c r="F1149" s="52">
        <v>29952</v>
      </c>
      <c r="G1149" s="52">
        <v>11406</v>
      </c>
      <c r="H1149" s="52">
        <v>30577298.962775327</v>
      </c>
      <c r="I1149" s="52">
        <v>17430940</v>
      </c>
    </row>
    <row r="1150" spans="1:9" x14ac:dyDescent="0.25">
      <c r="A1150" s="51" t="s">
        <v>43</v>
      </c>
      <c r="B1150" s="51" t="s">
        <v>43</v>
      </c>
      <c r="C1150" s="51" t="s">
        <v>43</v>
      </c>
      <c r="D1150" s="51" t="s">
        <v>43</v>
      </c>
      <c r="E1150" s="52">
        <v>114368</v>
      </c>
      <c r="F1150" s="52">
        <v>32835</v>
      </c>
      <c r="G1150" s="52">
        <v>17210</v>
      </c>
      <c r="H1150" s="52">
        <v>14642388.776281726</v>
      </c>
      <c r="I1150" s="52">
        <v>10668876</v>
      </c>
    </row>
    <row r="1151" spans="1:9" x14ac:dyDescent="0.25">
      <c r="A1151" s="51" t="s">
        <v>44</v>
      </c>
      <c r="B1151" s="51" t="s">
        <v>44</v>
      </c>
      <c r="C1151" s="51" t="s">
        <v>44</v>
      </c>
      <c r="D1151" s="51" t="s">
        <v>44</v>
      </c>
      <c r="E1151" s="52">
        <v>60776</v>
      </c>
      <c r="F1151" s="52">
        <v>11703</v>
      </c>
      <c r="G1151" s="52">
        <v>5724</v>
      </c>
      <c r="H1151" s="52">
        <v>3220922.9841429112</v>
      </c>
      <c r="I1151" s="52">
        <v>6118460</v>
      </c>
    </row>
    <row r="1152" spans="1:9" x14ac:dyDescent="0.25">
      <c r="A1152" s="51" t="s">
        <v>45</v>
      </c>
      <c r="B1152" s="51" t="s">
        <v>45</v>
      </c>
      <c r="C1152" s="51" t="s">
        <v>45</v>
      </c>
      <c r="D1152" s="51" t="s">
        <v>45</v>
      </c>
      <c r="E1152" s="52">
        <v>53712</v>
      </c>
      <c r="F1152" s="52">
        <v>15467</v>
      </c>
      <c r="G1152" s="52">
        <v>6902</v>
      </c>
      <c r="H1152" s="52">
        <v>10201802.861947637</v>
      </c>
      <c r="I1152" s="52">
        <v>14578334</v>
      </c>
    </row>
    <row r="1153" spans="1:9" x14ac:dyDescent="0.25">
      <c r="A1153" s="51" t="s">
        <v>46</v>
      </c>
      <c r="B1153" s="51" t="s">
        <v>46</v>
      </c>
      <c r="C1153" s="51" t="s">
        <v>46</v>
      </c>
      <c r="D1153" s="51" t="s">
        <v>46</v>
      </c>
      <c r="E1153" s="52">
        <v>353709</v>
      </c>
      <c r="F1153" s="52">
        <v>127106</v>
      </c>
      <c r="G1153" s="52">
        <v>54496</v>
      </c>
      <c r="H1153" s="52">
        <v>73083430.662088528</v>
      </c>
      <c r="I1153" s="52">
        <v>64329274</v>
      </c>
    </row>
    <row r="1154" spans="1:9" x14ac:dyDescent="0.25">
      <c r="A1154" s="81" t="s">
        <v>47</v>
      </c>
      <c r="B1154" s="81" t="s">
        <v>47</v>
      </c>
      <c r="C1154" s="81" t="s">
        <v>47</v>
      </c>
      <c r="D1154" s="81" t="s">
        <v>47</v>
      </c>
      <c r="E1154" s="22">
        <v>19411</v>
      </c>
      <c r="F1154" s="22">
        <v>10801</v>
      </c>
      <c r="G1154" s="22">
        <v>6122</v>
      </c>
      <c r="H1154" s="22">
        <v>9119226.7216680571</v>
      </c>
      <c r="I1154" s="82">
        <v>4651522</v>
      </c>
    </row>
    <row r="1155" spans="1:9" x14ac:dyDescent="0.25">
      <c r="A1155" s="81" t="s">
        <v>48</v>
      </c>
      <c r="B1155" s="81" t="s">
        <v>48</v>
      </c>
      <c r="C1155" s="81" t="s">
        <v>48</v>
      </c>
      <c r="D1155" s="81" t="s">
        <v>48</v>
      </c>
      <c r="E1155" s="22">
        <v>48348</v>
      </c>
      <c r="F1155" s="22">
        <v>19730</v>
      </c>
      <c r="G1155" s="22">
        <v>7744</v>
      </c>
      <c r="H1155" s="22">
        <v>23335978.790657267</v>
      </c>
      <c r="I1155" s="82">
        <v>20134072</v>
      </c>
    </row>
    <row r="1156" spans="1:9" x14ac:dyDescent="0.25">
      <c r="A1156" s="21"/>
      <c r="B1156" s="21"/>
      <c r="C1156" s="21"/>
      <c r="D1156" s="21"/>
      <c r="E1156" s="4"/>
      <c r="F1156" s="4"/>
      <c r="G1156" s="4"/>
      <c r="H1156" s="4"/>
    </row>
    <row r="1157" spans="1:9" x14ac:dyDescent="0.25">
      <c r="A1157" s="21"/>
      <c r="B1157" s="21"/>
      <c r="C1157" s="21"/>
      <c r="D1157" s="21"/>
      <c r="E1157" s="4"/>
      <c r="F1157" s="4"/>
      <c r="G1157" s="4"/>
      <c r="H1157" s="4"/>
    </row>
    <row r="1158" spans="1:9" x14ac:dyDescent="0.25">
      <c r="A1158" s="21"/>
      <c r="B1158" s="21"/>
      <c r="C1158" s="21"/>
      <c r="D1158" s="21"/>
      <c r="E1158" s="4"/>
      <c r="F1158" s="4"/>
      <c r="G1158" s="4"/>
      <c r="H1158" s="4"/>
    </row>
  </sheetData>
  <autoFilter ref="A9:D9"/>
  <sortState ref="A10:I1106">
    <sortCondition ref="D10:D1106"/>
  </sortState>
  <printOptions horizontalCentered="1"/>
  <pageMargins left="0.25" right="0.25" top="0.5" bottom="0.5" header="0.3" footer="0.3"/>
  <pageSetup scale="84" fitToHeight="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9"/>
  <sheetViews>
    <sheetView zoomScaleNormal="100" workbookViewId="0">
      <pane ySplit="5" topLeftCell="A6" activePane="bottomLeft" state="frozen"/>
      <selection pane="bottomLeft" activeCell="A5" sqref="A5"/>
    </sheetView>
  </sheetViews>
  <sheetFormatPr defaultRowHeight="15" x14ac:dyDescent="0.25"/>
  <cols>
    <col min="1" max="1" width="22" customWidth="1"/>
    <col min="2" max="2" width="74.42578125" customWidth="1"/>
  </cols>
  <sheetData>
    <row r="1" spans="1:2" x14ac:dyDescent="0.25">
      <c r="A1" s="94" t="s">
        <v>0</v>
      </c>
      <c r="B1" s="94"/>
    </row>
    <row r="2" spans="1:2" x14ac:dyDescent="0.25">
      <c r="A2" s="95" t="s">
        <v>2585</v>
      </c>
      <c r="B2" s="95"/>
    </row>
    <row r="3" spans="1:2" ht="15.75" x14ac:dyDescent="0.25">
      <c r="A3" s="97">
        <v>42285</v>
      </c>
      <c r="B3" s="97"/>
    </row>
    <row r="4" spans="1:2" x14ac:dyDescent="0.25">
      <c r="A4" s="96" t="s">
        <v>2578</v>
      </c>
      <c r="B4" s="96"/>
    </row>
    <row r="5" spans="1:2" ht="15.75" x14ac:dyDescent="0.25">
      <c r="A5" s="67" t="s">
        <v>2577</v>
      </c>
      <c r="B5" s="66" t="s">
        <v>2576</v>
      </c>
    </row>
    <row r="6" spans="1:2" ht="15.75" x14ac:dyDescent="0.25">
      <c r="A6" s="63" t="s">
        <v>50</v>
      </c>
      <c r="B6" s="65" t="s">
        <v>2575</v>
      </c>
    </row>
    <row r="7" spans="1:2" ht="15.75" x14ac:dyDescent="0.25">
      <c r="A7" s="64" t="s">
        <v>51</v>
      </c>
      <c r="B7" s="60" t="s">
        <v>2574</v>
      </c>
    </row>
    <row r="8" spans="1:2" ht="15.75" x14ac:dyDescent="0.25">
      <c r="A8" s="63" t="s">
        <v>52</v>
      </c>
      <c r="B8" s="62" t="s">
        <v>2573</v>
      </c>
    </row>
    <row r="9" spans="1:2" ht="15.75" x14ac:dyDescent="0.25">
      <c r="A9" s="64" t="s">
        <v>53</v>
      </c>
      <c r="B9" s="60" t="s">
        <v>2572</v>
      </c>
    </row>
    <row r="10" spans="1:2" ht="15.75" x14ac:dyDescent="0.25">
      <c r="A10" s="63" t="s">
        <v>54</v>
      </c>
      <c r="B10" s="62" t="s">
        <v>2571</v>
      </c>
    </row>
    <row r="11" spans="1:2" ht="15.75" x14ac:dyDescent="0.25">
      <c r="A11" s="64" t="s">
        <v>55</v>
      </c>
      <c r="B11" s="60" t="s">
        <v>2570</v>
      </c>
    </row>
    <row r="12" spans="1:2" ht="15.75" x14ac:dyDescent="0.25">
      <c r="A12" s="63" t="s">
        <v>56</v>
      </c>
      <c r="B12" s="62" t="s">
        <v>2569</v>
      </c>
    </row>
    <row r="13" spans="1:2" ht="15.75" x14ac:dyDescent="0.25">
      <c r="A13" s="64" t="s">
        <v>57</v>
      </c>
      <c r="B13" s="60" t="s">
        <v>2568</v>
      </c>
    </row>
    <row r="14" spans="1:2" ht="15.75" x14ac:dyDescent="0.25">
      <c r="A14" s="63" t="s">
        <v>58</v>
      </c>
      <c r="B14" s="62" t="s">
        <v>2567</v>
      </c>
    </row>
    <row r="15" spans="1:2" ht="15.75" x14ac:dyDescent="0.25">
      <c r="A15" s="64" t="s">
        <v>59</v>
      </c>
      <c r="B15" s="60" t="s">
        <v>2566</v>
      </c>
    </row>
    <row r="16" spans="1:2" ht="15.75" x14ac:dyDescent="0.25">
      <c r="A16" s="63" t="s">
        <v>60</v>
      </c>
      <c r="B16" s="62" t="s">
        <v>2565</v>
      </c>
    </row>
    <row r="17" spans="1:2" ht="15.75" x14ac:dyDescent="0.25">
      <c r="A17" s="64" t="s">
        <v>61</v>
      </c>
      <c r="B17" s="60" t="s">
        <v>2564</v>
      </c>
    </row>
    <row r="18" spans="1:2" ht="15.75" x14ac:dyDescent="0.25">
      <c r="A18" s="63" t="s">
        <v>62</v>
      </c>
      <c r="B18" s="62" t="s">
        <v>2563</v>
      </c>
    </row>
    <row r="19" spans="1:2" ht="15.75" x14ac:dyDescent="0.25">
      <c r="A19" s="64" t="s">
        <v>63</v>
      </c>
      <c r="B19" s="60" t="s">
        <v>2562</v>
      </c>
    </row>
    <row r="20" spans="1:2" ht="15.75" x14ac:dyDescent="0.25">
      <c r="A20" s="63" t="s">
        <v>64</v>
      </c>
      <c r="B20" s="62" t="s">
        <v>2561</v>
      </c>
    </row>
    <row r="21" spans="1:2" ht="15.75" x14ac:dyDescent="0.25">
      <c r="A21" s="64" t="s">
        <v>65</v>
      </c>
      <c r="B21" s="60" t="s">
        <v>2560</v>
      </c>
    </row>
    <row r="22" spans="1:2" ht="15.75" x14ac:dyDescent="0.25">
      <c r="A22" s="63" t="s">
        <v>66</v>
      </c>
      <c r="B22" s="62" t="s">
        <v>2559</v>
      </c>
    </row>
    <row r="23" spans="1:2" ht="15.75" x14ac:dyDescent="0.25">
      <c r="A23" s="64" t="s">
        <v>67</v>
      </c>
      <c r="B23" s="60" t="s">
        <v>2558</v>
      </c>
    </row>
    <row r="24" spans="1:2" ht="15.75" x14ac:dyDescent="0.25">
      <c r="A24" s="63" t="s">
        <v>68</v>
      </c>
      <c r="B24" s="62" t="s">
        <v>2557</v>
      </c>
    </row>
    <row r="25" spans="1:2" ht="15.75" x14ac:dyDescent="0.25">
      <c r="A25" s="64" t="s">
        <v>2587</v>
      </c>
      <c r="B25" s="60" t="s">
        <v>2636</v>
      </c>
    </row>
    <row r="26" spans="1:2" ht="15.75" x14ac:dyDescent="0.25">
      <c r="A26" s="63" t="s">
        <v>69</v>
      </c>
      <c r="B26" s="62" t="s">
        <v>2556</v>
      </c>
    </row>
    <row r="27" spans="1:2" ht="15.75" x14ac:dyDescent="0.25">
      <c r="A27" s="64" t="s">
        <v>70</v>
      </c>
      <c r="B27" s="60" t="s">
        <v>2555</v>
      </c>
    </row>
    <row r="28" spans="1:2" ht="15.75" x14ac:dyDescent="0.25">
      <c r="A28" s="63" t="s">
        <v>71</v>
      </c>
      <c r="B28" s="62" t="s">
        <v>2554</v>
      </c>
    </row>
    <row r="29" spans="1:2" ht="15.75" x14ac:dyDescent="0.25">
      <c r="A29" s="64" t="s">
        <v>72</v>
      </c>
      <c r="B29" s="60" t="s">
        <v>2553</v>
      </c>
    </row>
    <row r="30" spans="1:2" ht="15.75" x14ac:dyDescent="0.25">
      <c r="A30" s="63" t="s">
        <v>73</v>
      </c>
      <c r="B30" s="65" t="s">
        <v>2552</v>
      </c>
    </row>
    <row r="31" spans="1:2" ht="15.75" x14ac:dyDescent="0.25">
      <c r="A31" s="64" t="s">
        <v>74</v>
      </c>
      <c r="B31" s="60" t="s">
        <v>2551</v>
      </c>
    </row>
    <row r="32" spans="1:2" ht="15.75" x14ac:dyDescent="0.25">
      <c r="A32" s="63" t="s">
        <v>75</v>
      </c>
      <c r="B32" s="62" t="s">
        <v>2550</v>
      </c>
    </row>
    <row r="33" spans="1:2" ht="15.75" x14ac:dyDescent="0.25">
      <c r="A33" s="64" t="s">
        <v>76</v>
      </c>
      <c r="B33" s="60" t="s">
        <v>2549</v>
      </c>
    </row>
    <row r="34" spans="1:2" ht="15.75" x14ac:dyDescent="0.25">
      <c r="A34" s="63" t="s">
        <v>77</v>
      </c>
      <c r="B34" s="62" t="s">
        <v>2548</v>
      </c>
    </row>
    <row r="35" spans="1:2" ht="15.75" x14ac:dyDescent="0.25">
      <c r="A35" s="64" t="s">
        <v>78</v>
      </c>
      <c r="B35" s="60" t="s">
        <v>2547</v>
      </c>
    </row>
    <row r="36" spans="1:2" ht="15.75" x14ac:dyDescent="0.25">
      <c r="A36" s="63" t="s">
        <v>2610</v>
      </c>
      <c r="B36" s="62" t="s">
        <v>2637</v>
      </c>
    </row>
    <row r="37" spans="1:2" ht="15.75" x14ac:dyDescent="0.25">
      <c r="A37" s="64" t="s">
        <v>79</v>
      </c>
      <c r="B37" s="60" t="s">
        <v>2546</v>
      </c>
    </row>
    <row r="38" spans="1:2" ht="15.75" x14ac:dyDescent="0.25">
      <c r="A38" s="63" t="s">
        <v>80</v>
      </c>
      <c r="B38" s="62" t="s">
        <v>2545</v>
      </c>
    </row>
    <row r="39" spans="1:2" ht="15.75" x14ac:dyDescent="0.25">
      <c r="A39" s="64" t="s">
        <v>81</v>
      </c>
      <c r="B39" s="60" t="s">
        <v>2544</v>
      </c>
    </row>
    <row r="40" spans="1:2" ht="15.75" x14ac:dyDescent="0.25">
      <c r="A40" s="63" t="s">
        <v>82</v>
      </c>
      <c r="B40" s="62" t="s">
        <v>2543</v>
      </c>
    </row>
    <row r="41" spans="1:2" ht="15.75" x14ac:dyDescent="0.25">
      <c r="A41" s="64" t="s">
        <v>83</v>
      </c>
      <c r="B41" s="60" t="s">
        <v>2542</v>
      </c>
    </row>
    <row r="42" spans="1:2" ht="15.75" x14ac:dyDescent="0.25">
      <c r="A42" s="63" t="s">
        <v>2597</v>
      </c>
      <c r="B42" s="62" t="s">
        <v>2638</v>
      </c>
    </row>
    <row r="43" spans="1:2" ht="15.75" x14ac:dyDescent="0.25">
      <c r="A43" s="64" t="s">
        <v>84</v>
      </c>
      <c r="B43" s="60" t="s">
        <v>2541</v>
      </c>
    </row>
    <row r="44" spans="1:2" ht="15.75" x14ac:dyDescent="0.25">
      <c r="A44" s="63" t="s">
        <v>85</v>
      </c>
      <c r="B44" s="62" t="s">
        <v>2540</v>
      </c>
    </row>
    <row r="45" spans="1:2" ht="15.75" x14ac:dyDescent="0.25">
      <c r="A45" s="64" t="s">
        <v>86</v>
      </c>
      <c r="B45" s="60" t="s">
        <v>2539</v>
      </c>
    </row>
    <row r="46" spans="1:2" ht="15.75" x14ac:dyDescent="0.25">
      <c r="A46" s="63" t="s">
        <v>87</v>
      </c>
      <c r="B46" s="62" t="s">
        <v>2538</v>
      </c>
    </row>
    <row r="47" spans="1:2" ht="15.75" x14ac:dyDescent="0.25">
      <c r="A47" s="64" t="s">
        <v>88</v>
      </c>
      <c r="B47" s="60" t="s">
        <v>2537</v>
      </c>
    </row>
    <row r="48" spans="1:2" ht="15.75" x14ac:dyDescent="0.25">
      <c r="A48" s="63" t="s">
        <v>89</v>
      </c>
      <c r="B48" s="62" t="s">
        <v>2536</v>
      </c>
    </row>
    <row r="49" spans="1:2" ht="15.75" x14ac:dyDescent="0.25">
      <c r="A49" s="64" t="s">
        <v>90</v>
      </c>
      <c r="B49" s="60" t="s">
        <v>2535</v>
      </c>
    </row>
    <row r="50" spans="1:2" ht="15.75" x14ac:dyDescent="0.25">
      <c r="A50" s="63" t="s">
        <v>91</v>
      </c>
      <c r="B50" s="62" t="s">
        <v>2534</v>
      </c>
    </row>
    <row r="51" spans="1:2" ht="15.75" x14ac:dyDescent="0.25">
      <c r="A51" s="64" t="s">
        <v>92</v>
      </c>
      <c r="B51" s="60" t="s">
        <v>2533</v>
      </c>
    </row>
    <row r="52" spans="1:2" ht="15.75" x14ac:dyDescent="0.25">
      <c r="A52" s="63" t="s">
        <v>93</v>
      </c>
      <c r="B52" s="62" t="s">
        <v>2532</v>
      </c>
    </row>
    <row r="53" spans="1:2" ht="15.75" x14ac:dyDescent="0.25">
      <c r="A53" s="64" t="s">
        <v>94</v>
      </c>
      <c r="B53" s="60" t="s">
        <v>2531</v>
      </c>
    </row>
    <row r="54" spans="1:2" ht="15.75" x14ac:dyDescent="0.25">
      <c r="A54" s="63" t="s">
        <v>95</v>
      </c>
      <c r="B54" s="62" t="s">
        <v>2530</v>
      </c>
    </row>
    <row r="55" spans="1:2" ht="15.75" x14ac:dyDescent="0.25">
      <c r="A55" s="64" t="s">
        <v>96</v>
      </c>
      <c r="B55" s="60" t="s">
        <v>2529</v>
      </c>
    </row>
    <row r="56" spans="1:2" ht="15.75" x14ac:dyDescent="0.25">
      <c r="A56" s="63" t="s">
        <v>97</v>
      </c>
      <c r="B56" s="62" t="s">
        <v>2528</v>
      </c>
    </row>
    <row r="57" spans="1:2" ht="15.75" x14ac:dyDescent="0.25">
      <c r="A57" s="64" t="s">
        <v>98</v>
      </c>
      <c r="B57" s="60" t="s">
        <v>2527</v>
      </c>
    </row>
    <row r="58" spans="1:2" ht="15.75" x14ac:dyDescent="0.25">
      <c r="A58" s="63" t="s">
        <v>99</v>
      </c>
      <c r="B58" s="62" t="s">
        <v>2526</v>
      </c>
    </row>
    <row r="59" spans="1:2" ht="15.75" x14ac:dyDescent="0.25">
      <c r="A59" s="64" t="s">
        <v>100</v>
      </c>
      <c r="B59" s="60" t="s">
        <v>2525</v>
      </c>
    </row>
    <row r="60" spans="1:2" ht="15.75" x14ac:dyDescent="0.25">
      <c r="A60" s="63" t="s">
        <v>101</v>
      </c>
      <c r="B60" s="62" t="s">
        <v>2524</v>
      </c>
    </row>
    <row r="61" spans="1:2" ht="15.75" x14ac:dyDescent="0.25">
      <c r="A61" s="64" t="s">
        <v>102</v>
      </c>
      <c r="B61" s="60" t="s">
        <v>2523</v>
      </c>
    </row>
    <row r="62" spans="1:2" ht="15.75" x14ac:dyDescent="0.25">
      <c r="A62" s="63" t="s">
        <v>103</v>
      </c>
      <c r="B62" s="62" t="s">
        <v>2522</v>
      </c>
    </row>
    <row r="63" spans="1:2" ht="15.75" x14ac:dyDescent="0.25">
      <c r="A63" s="64" t="s">
        <v>104</v>
      </c>
      <c r="B63" s="60" t="s">
        <v>2521</v>
      </c>
    </row>
    <row r="64" spans="1:2" ht="15.75" x14ac:dyDescent="0.25">
      <c r="A64" s="63" t="s">
        <v>105</v>
      </c>
      <c r="B64" s="62" t="s">
        <v>2520</v>
      </c>
    </row>
    <row r="65" spans="1:2" ht="15.75" x14ac:dyDescent="0.25">
      <c r="A65" s="64" t="s">
        <v>106</v>
      </c>
      <c r="B65" s="60" t="s">
        <v>2519</v>
      </c>
    </row>
    <row r="66" spans="1:2" ht="15.75" x14ac:dyDescent="0.25">
      <c r="A66" s="63" t="s">
        <v>2586</v>
      </c>
      <c r="B66" s="62" t="s">
        <v>2639</v>
      </c>
    </row>
    <row r="67" spans="1:2" ht="15.75" x14ac:dyDescent="0.25">
      <c r="A67" s="64" t="s">
        <v>107</v>
      </c>
      <c r="B67" s="60" t="s">
        <v>2518</v>
      </c>
    </row>
    <row r="68" spans="1:2" ht="15.75" x14ac:dyDescent="0.25">
      <c r="A68" s="63" t="s">
        <v>108</v>
      </c>
      <c r="B68" s="62" t="s">
        <v>2517</v>
      </c>
    </row>
    <row r="69" spans="1:2" ht="15.75" x14ac:dyDescent="0.25">
      <c r="A69" s="64" t="s">
        <v>109</v>
      </c>
      <c r="B69" s="60" t="s">
        <v>2516</v>
      </c>
    </row>
    <row r="70" spans="1:2" ht="15.75" x14ac:dyDescent="0.25">
      <c r="A70" s="63" t="s">
        <v>110</v>
      </c>
      <c r="B70" s="62" t="s">
        <v>2515</v>
      </c>
    </row>
    <row r="71" spans="1:2" ht="15.75" x14ac:dyDescent="0.25">
      <c r="A71" s="64" t="s">
        <v>111</v>
      </c>
      <c r="B71" s="60" t="s">
        <v>2514</v>
      </c>
    </row>
    <row r="72" spans="1:2" ht="15.75" x14ac:dyDescent="0.25">
      <c r="A72" s="63" t="s">
        <v>112</v>
      </c>
      <c r="B72" s="62" t="s">
        <v>2513</v>
      </c>
    </row>
    <row r="73" spans="1:2" ht="15.75" x14ac:dyDescent="0.25">
      <c r="A73" s="64" t="s">
        <v>113</v>
      </c>
      <c r="B73" s="60" t="s">
        <v>2512</v>
      </c>
    </row>
    <row r="74" spans="1:2" ht="15.75" x14ac:dyDescent="0.25">
      <c r="A74" s="63" t="s">
        <v>114</v>
      </c>
      <c r="B74" s="62" t="s">
        <v>2511</v>
      </c>
    </row>
    <row r="75" spans="1:2" ht="15.75" x14ac:dyDescent="0.25">
      <c r="A75" s="64" t="s">
        <v>115</v>
      </c>
      <c r="B75" s="60" t="s">
        <v>2510</v>
      </c>
    </row>
    <row r="76" spans="1:2" ht="15.75" x14ac:dyDescent="0.25">
      <c r="A76" s="63" t="s">
        <v>116</v>
      </c>
      <c r="B76" s="65" t="s">
        <v>2509</v>
      </c>
    </row>
    <row r="77" spans="1:2" ht="15.75" x14ac:dyDescent="0.25">
      <c r="A77" s="64" t="s">
        <v>117</v>
      </c>
      <c r="B77" s="60" t="s">
        <v>2508</v>
      </c>
    </row>
    <row r="78" spans="1:2" ht="15.75" x14ac:dyDescent="0.25">
      <c r="A78" s="63" t="s">
        <v>118</v>
      </c>
      <c r="B78" s="62" t="s">
        <v>2507</v>
      </c>
    </row>
    <row r="79" spans="1:2" ht="15.75" x14ac:dyDescent="0.25">
      <c r="A79" s="64" t="s">
        <v>119</v>
      </c>
      <c r="B79" s="60" t="s">
        <v>2506</v>
      </c>
    </row>
    <row r="80" spans="1:2" ht="15.75" x14ac:dyDescent="0.25">
      <c r="A80" s="63" t="s">
        <v>120</v>
      </c>
      <c r="B80" s="62" t="s">
        <v>2505</v>
      </c>
    </row>
    <row r="81" spans="1:2" ht="15.75" x14ac:dyDescent="0.25">
      <c r="A81" s="64" t="s">
        <v>121</v>
      </c>
      <c r="B81" s="60" t="s">
        <v>2504</v>
      </c>
    </row>
    <row r="82" spans="1:2" ht="15.75" x14ac:dyDescent="0.25">
      <c r="A82" s="63" t="s">
        <v>122</v>
      </c>
      <c r="B82" s="62" t="s">
        <v>2503</v>
      </c>
    </row>
    <row r="83" spans="1:2" ht="15.75" x14ac:dyDescent="0.25">
      <c r="A83" s="64" t="s">
        <v>123</v>
      </c>
      <c r="B83" s="60" t="s">
        <v>2502</v>
      </c>
    </row>
    <row r="84" spans="1:2" ht="15.75" x14ac:dyDescent="0.25">
      <c r="A84" s="63" t="s">
        <v>124</v>
      </c>
      <c r="B84" s="62" t="s">
        <v>2501</v>
      </c>
    </row>
    <row r="85" spans="1:2" ht="15.75" x14ac:dyDescent="0.25">
      <c r="A85" s="64" t="s">
        <v>125</v>
      </c>
      <c r="B85" s="60" t="s">
        <v>2500</v>
      </c>
    </row>
    <row r="86" spans="1:2" ht="15.75" x14ac:dyDescent="0.25">
      <c r="A86" s="63" t="s">
        <v>126</v>
      </c>
      <c r="B86" s="62" t="s">
        <v>2499</v>
      </c>
    </row>
    <row r="87" spans="1:2" ht="15.75" x14ac:dyDescent="0.25">
      <c r="A87" s="64" t="s">
        <v>127</v>
      </c>
      <c r="B87" s="60" t="s">
        <v>2498</v>
      </c>
    </row>
    <row r="88" spans="1:2" ht="15.75" x14ac:dyDescent="0.25">
      <c r="A88" s="63" t="s">
        <v>128</v>
      </c>
      <c r="B88" s="62" t="s">
        <v>2497</v>
      </c>
    </row>
    <row r="89" spans="1:2" ht="15.75" x14ac:dyDescent="0.25">
      <c r="A89" s="64" t="s">
        <v>129</v>
      </c>
      <c r="B89" s="60" t="s">
        <v>2496</v>
      </c>
    </row>
    <row r="90" spans="1:2" ht="15.75" x14ac:dyDescent="0.25">
      <c r="A90" s="63" t="s">
        <v>130</v>
      </c>
      <c r="B90" s="62" t="s">
        <v>2495</v>
      </c>
    </row>
    <row r="91" spans="1:2" ht="15.75" x14ac:dyDescent="0.25">
      <c r="A91" s="64" t="s">
        <v>131</v>
      </c>
      <c r="B91" s="60" t="s">
        <v>2494</v>
      </c>
    </row>
    <row r="92" spans="1:2" ht="15.75" x14ac:dyDescent="0.25">
      <c r="A92" s="63" t="s">
        <v>132</v>
      </c>
      <c r="B92" s="62" t="s">
        <v>2493</v>
      </c>
    </row>
    <row r="93" spans="1:2" ht="15.75" x14ac:dyDescent="0.25">
      <c r="A93" s="64" t="s">
        <v>133</v>
      </c>
      <c r="B93" s="60" t="s">
        <v>2492</v>
      </c>
    </row>
    <row r="94" spans="1:2" ht="15.75" x14ac:dyDescent="0.25">
      <c r="A94" s="63" t="s">
        <v>134</v>
      </c>
      <c r="B94" s="62" t="s">
        <v>2491</v>
      </c>
    </row>
    <row r="95" spans="1:2" ht="15.75" x14ac:dyDescent="0.25">
      <c r="A95" s="64" t="s">
        <v>135</v>
      </c>
      <c r="B95" s="60" t="s">
        <v>2490</v>
      </c>
    </row>
    <row r="96" spans="1:2" ht="15.75" x14ac:dyDescent="0.25">
      <c r="A96" s="63" t="s">
        <v>136</v>
      </c>
      <c r="B96" s="62" t="s">
        <v>2489</v>
      </c>
    </row>
    <row r="97" spans="1:2" ht="15.75" x14ac:dyDescent="0.25">
      <c r="A97" s="64" t="s">
        <v>137</v>
      </c>
      <c r="B97" s="60" t="s">
        <v>2488</v>
      </c>
    </row>
    <row r="98" spans="1:2" ht="15.75" x14ac:dyDescent="0.25">
      <c r="A98" s="63" t="s">
        <v>138</v>
      </c>
      <c r="B98" s="62" t="s">
        <v>2487</v>
      </c>
    </row>
    <row r="99" spans="1:2" ht="15.75" x14ac:dyDescent="0.25">
      <c r="A99" s="64" t="s">
        <v>139</v>
      </c>
      <c r="B99" s="60" t="s">
        <v>2486</v>
      </c>
    </row>
    <row r="100" spans="1:2" ht="15.75" x14ac:dyDescent="0.25">
      <c r="A100" s="63" t="s">
        <v>140</v>
      </c>
      <c r="B100" s="62" t="s">
        <v>2485</v>
      </c>
    </row>
    <row r="101" spans="1:2" ht="15.75" x14ac:dyDescent="0.25">
      <c r="A101" s="64" t="s">
        <v>141</v>
      </c>
      <c r="B101" s="60" t="s">
        <v>2484</v>
      </c>
    </row>
    <row r="102" spans="1:2" ht="15.75" x14ac:dyDescent="0.25">
      <c r="A102" s="63" t="s">
        <v>142</v>
      </c>
      <c r="B102" s="62" t="s">
        <v>2483</v>
      </c>
    </row>
    <row r="103" spans="1:2" ht="15.75" x14ac:dyDescent="0.25">
      <c r="A103" s="64" t="s">
        <v>143</v>
      </c>
      <c r="B103" s="60" t="s">
        <v>2482</v>
      </c>
    </row>
    <row r="104" spans="1:2" ht="15.75" x14ac:dyDescent="0.25">
      <c r="A104" s="63" t="s">
        <v>144</v>
      </c>
      <c r="B104" s="62" t="s">
        <v>2481</v>
      </c>
    </row>
    <row r="105" spans="1:2" ht="15.75" x14ac:dyDescent="0.25">
      <c r="A105" s="64" t="s">
        <v>145</v>
      </c>
      <c r="B105" s="60" t="s">
        <v>2480</v>
      </c>
    </row>
    <row r="106" spans="1:2" ht="15.75" x14ac:dyDescent="0.25">
      <c r="A106" s="63" t="s">
        <v>146</v>
      </c>
      <c r="B106" s="62" t="s">
        <v>2479</v>
      </c>
    </row>
    <row r="107" spans="1:2" ht="15.75" x14ac:dyDescent="0.25">
      <c r="A107" s="64" t="s">
        <v>147</v>
      </c>
      <c r="B107" s="60" t="s">
        <v>2478</v>
      </c>
    </row>
    <row r="108" spans="1:2" ht="15.75" x14ac:dyDescent="0.25">
      <c r="A108" s="63" t="s">
        <v>148</v>
      </c>
      <c r="B108" s="62" t="s">
        <v>2477</v>
      </c>
    </row>
    <row r="109" spans="1:2" ht="15.75" x14ac:dyDescent="0.25">
      <c r="A109" s="64" t="s">
        <v>149</v>
      </c>
      <c r="B109" s="60" t="s">
        <v>2476</v>
      </c>
    </row>
    <row r="110" spans="1:2" ht="15.75" x14ac:dyDescent="0.25">
      <c r="A110" s="63" t="s">
        <v>150</v>
      </c>
      <c r="B110" s="62" t="s">
        <v>2475</v>
      </c>
    </row>
    <row r="111" spans="1:2" ht="15.75" x14ac:dyDescent="0.25">
      <c r="A111" s="64" t="s">
        <v>2600</v>
      </c>
      <c r="B111" s="60" t="s">
        <v>2640</v>
      </c>
    </row>
    <row r="112" spans="1:2" ht="15.75" x14ac:dyDescent="0.25">
      <c r="A112" s="63" t="s">
        <v>151</v>
      </c>
      <c r="B112" s="62" t="s">
        <v>2474</v>
      </c>
    </row>
    <row r="113" spans="1:2" ht="15.75" x14ac:dyDescent="0.25">
      <c r="A113" s="64" t="s">
        <v>152</v>
      </c>
      <c r="B113" s="60" t="s">
        <v>2473</v>
      </c>
    </row>
    <row r="114" spans="1:2" ht="15.75" x14ac:dyDescent="0.25">
      <c r="A114" s="63" t="s">
        <v>153</v>
      </c>
      <c r="B114" s="62" t="s">
        <v>2472</v>
      </c>
    </row>
    <row r="115" spans="1:2" ht="15.75" x14ac:dyDescent="0.25">
      <c r="A115" s="64" t="s">
        <v>154</v>
      </c>
      <c r="B115" s="60" t="s">
        <v>2471</v>
      </c>
    </row>
    <row r="116" spans="1:2" ht="15.75" x14ac:dyDescent="0.25">
      <c r="A116" s="63" t="s">
        <v>155</v>
      </c>
      <c r="B116" s="62" t="s">
        <v>2470</v>
      </c>
    </row>
    <row r="117" spans="1:2" ht="15.75" x14ac:dyDescent="0.25">
      <c r="A117" s="64" t="s">
        <v>156</v>
      </c>
      <c r="B117" s="60" t="s">
        <v>2469</v>
      </c>
    </row>
    <row r="118" spans="1:2" ht="15.75" x14ac:dyDescent="0.25">
      <c r="A118" s="63" t="s">
        <v>157</v>
      </c>
      <c r="B118" s="62" t="s">
        <v>2468</v>
      </c>
    </row>
    <row r="119" spans="1:2" ht="15.75" x14ac:dyDescent="0.25">
      <c r="A119" s="64" t="s">
        <v>158</v>
      </c>
      <c r="B119" s="60" t="s">
        <v>2467</v>
      </c>
    </row>
    <row r="120" spans="1:2" ht="15.75" x14ac:dyDescent="0.25">
      <c r="A120" s="63" t="s">
        <v>159</v>
      </c>
      <c r="B120" s="62" t="s">
        <v>2466</v>
      </c>
    </row>
    <row r="121" spans="1:2" ht="15.75" x14ac:dyDescent="0.25">
      <c r="A121" s="64" t="s">
        <v>160</v>
      </c>
      <c r="B121" s="60" t="s">
        <v>2465</v>
      </c>
    </row>
    <row r="122" spans="1:2" ht="15.75" x14ac:dyDescent="0.25">
      <c r="A122" s="63" t="s">
        <v>161</v>
      </c>
      <c r="B122" s="65" t="s">
        <v>2464</v>
      </c>
    </row>
    <row r="123" spans="1:2" ht="15.75" x14ac:dyDescent="0.25">
      <c r="A123" s="64" t="s">
        <v>162</v>
      </c>
      <c r="B123" s="60" t="s">
        <v>2463</v>
      </c>
    </row>
    <row r="124" spans="1:2" ht="15.75" x14ac:dyDescent="0.25">
      <c r="A124" s="63" t="s">
        <v>163</v>
      </c>
      <c r="B124" s="62" t="s">
        <v>2462</v>
      </c>
    </row>
    <row r="125" spans="1:2" ht="15.75" x14ac:dyDescent="0.25">
      <c r="A125" s="64" t="s">
        <v>164</v>
      </c>
      <c r="B125" s="60" t="s">
        <v>2461</v>
      </c>
    </row>
    <row r="126" spans="1:2" ht="15.75" x14ac:dyDescent="0.25">
      <c r="A126" s="63" t="s">
        <v>165</v>
      </c>
      <c r="B126" s="62" t="s">
        <v>2460</v>
      </c>
    </row>
    <row r="127" spans="1:2" ht="15.75" x14ac:dyDescent="0.25">
      <c r="A127" s="64" t="s">
        <v>166</v>
      </c>
      <c r="B127" s="60" t="s">
        <v>2459</v>
      </c>
    </row>
    <row r="128" spans="1:2" ht="15.75" x14ac:dyDescent="0.25">
      <c r="A128" s="63" t="s">
        <v>167</v>
      </c>
      <c r="B128" s="62" t="s">
        <v>2458</v>
      </c>
    </row>
    <row r="129" spans="1:2" ht="15.75" x14ac:dyDescent="0.25">
      <c r="A129" s="64" t="s">
        <v>168</v>
      </c>
      <c r="B129" s="60" t="s">
        <v>2457</v>
      </c>
    </row>
    <row r="130" spans="1:2" ht="15.75" x14ac:dyDescent="0.25">
      <c r="A130" s="63" t="s">
        <v>169</v>
      </c>
      <c r="B130" s="62" t="s">
        <v>2456</v>
      </c>
    </row>
    <row r="131" spans="1:2" ht="15.75" x14ac:dyDescent="0.25">
      <c r="A131" s="64" t="s">
        <v>170</v>
      </c>
      <c r="B131" s="60" t="s">
        <v>2455</v>
      </c>
    </row>
    <row r="132" spans="1:2" ht="15.75" x14ac:dyDescent="0.25">
      <c r="A132" s="63" t="s">
        <v>171</v>
      </c>
      <c r="B132" s="62" t="s">
        <v>2454</v>
      </c>
    </row>
    <row r="133" spans="1:2" ht="15.75" x14ac:dyDescent="0.25">
      <c r="A133" s="64" t="s">
        <v>172</v>
      </c>
      <c r="B133" s="60" t="s">
        <v>2453</v>
      </c>
    </row>
    <row r="134" spans="1:2" ht="15.75" x14ac:dyDescent="0.25">
      <c r="A134" s="63" t="s">
        <v>173</v>
      </c>
      <c r="B134" s="62" t="s">
        <v>2452</v>
      </c>
    </row>
    <row r="135" spans="1:2" ht="15.75" x14ac:dyDescent="0.25">
      <c r="A135" s="64" t="s">
        <v>174</v>
      </c>
      <c r="B135" s="60" t="s">
        <v>2451</v>
      </c>
    </row>
    <row r="136" spans="1:2" ht="15.75" x14ac:dyDescent="0.25">
      <c r="A136" s="63" t="s">
        <v>175</v>
      </c>
      <c r="B136" s="62" t="s">
        <v>2450</v>
      </c>
    </row>
    <row r="137" spans="1:2" ht="15.75" x14ac:dyDescent="0.25">
      <c r="A137" s="64" t="s">
        <v>176</v>
      </c>
      <c r="B137" s="60" t="s">
        <v>2449</v>
      </c>
    </row>
    <row r="138" spans="1:2" ht="15.75" x14ac:dyDescent="0.25">
      <c r="A138" s="63" t="s">
        <v>2591</v>
      </c>
      <c r="B138" s="62" t="s">
        <v>2641</v>
      </c>
    </row>
    <row r="139" spans="1:2" ht="15.75" x14ac:dyDescent="0.25">
      <c r="A139" s="64" t="s">
        <v>2592</v>
      </c>
      <c r="B139" s="60" t="s">
        <v>2642</v>
      </c>
    </row>
    <row r="140" spans="1:2" ht="15.75" x14ac:dyDescent="0.25">
      <c r="A140" s="63" t="s">
        <v>177</v>
      </c>
      <c r="B140" s="62" t="s">
        <v>2448</v>
      </c>
    </row>
    <row r="141" spans="1:2" ht="15.75" x14ac:dyDescent="0.25">
      <c r="A141" s="64" t="s">
        <v>178</v>
      </c>
      <c r="B141" s="60" t="s">
        <v>2447</v>
      </c>
    </row>
    <row r="142" spans="1:2" ht="15.75" x14ac:dyDescent="0.25">
      <c r="A142" s="63" t="s">
        <v>179</v>
      </c>
      <c r="B142" s="62" t="s">
        <v>2446</v>
      </c>
    </row>
    <row r="143" spans="1:2" ht="15.75" x14ac:dyDescent="0.25">
      <c r="A143" s="64" t="s">
        <v>180</v>
      </c>
      <c r="B143" s="60" t="s">
        <v>2445</v>
      </c>
    </row>
    <row r="144" spans="1:2" ht="15.75" x14ac:dyDescent="0.25">
      <c r="A144" s="63" t="s">
        <v>181</v>
      </c>
      <c r="B144" s="62" t="s">
        <v>2444</v>
      </c>
    </row>
    <row r="145" spans="1:2" ht="15.75" x14ac:dyDescent="0.25">
      <c r="A145" s="64" t="s">
        <v>182</v>
      </c>
      <c r="B145" s="60" t="s">
        <v>2443</v>
      </c>
    </row>
    <row r="146" spans="1:2" ht="15.75" x14ac:dyDescent="0.25">
      <c r="A146" s="63" t="s">
        <v>183</v>
      </c>
      <c r="B146" s="62" t="s">
        <v>2442</v>
      </c>
    </row>
    <row r="147" spans="1:2" ht="15.75" x14ac:dyDescent="0.25">
      <c r="A147" s="64" t="s">
        <v>184</v>
      </c>
      <c r="B147" s="60" t="s">
        <v>2441</v>
      </c>
    </row>
    <row r="148" spans="1:2" ht="15.75" x14ac:dyDescent="0.25">
      <c r="A148" s="63" t="s">
        <v>185</v>
      </c>
      <c r="B148" s="62" t="s">
        <v>2440</v>
      </c>
    </row>
    <row r="149" spans="1:2" ht="15.75" x14ac:dyDescent="0.25">
      <c r="A149" s="64" t="s">
        <v>186</v>
      </c>
      <c r="B149" s="60" t="s">
        <v>2439</v>
      </c>
    </row>
    <row r="150" spans="1:2" ht="15.75" x14ac:dyDescent="0.25">
      <c r="A150" s="63" t="s">
        <v>187</v>
      </c>
      <c r="B150" s="62" t="s">
        <v>2438</v>
      </c>
    </row>
    <row r="151" spans="1:2" ht="15.75" x14ac:dyDescent="0.25">
      <c r="A151" s="64" t="s">
        <v>188</v>
      </c>
      <c r="B151" s="60" t="s">
        <v>2437</v>
      </c>
    </row>
    <row r="152" spans="1:2" ht="15.75" x14ac:dyDescent="0.25">
      <c r="A152" s="63" t="s">
        <v>189</v>
      </c>
      <c r="B152" s="62" t="s">
        <v>2436</v>
      </c>
    </row>
    <row r="153" spans="1:2" ht="15.75" x14ac:dyDescent="0.25">
      <c r="A153" s="64" t="s">
        <v>190</v>
      </c>
      <c r="B153" s="60" t="s">
        <v>2435</v>
      </c>
    </row>
    <row r="154" spans="1:2" ht="15.75" x14ac:dyDescent="0.25">
      <c r="A154" s="63" t="s">
        <v>191</v>
      </c>
      <c r="B154" s="62" t="s">
        <v>2434</v>
      </c>
    </row>
    <row r="155" spans="1:2" ht="15.75" x14ac:dyDescent="0.25">
      <c r="A155" s="64" t="s">
        <v>192</v>
      </c>
      <c r="B155" s="60" t="s">
        <v>2433</v>
      </c>
    </row>
    <row r="156" spans="1:2" ht="15.75" x14ac:dyDescent="0.25">
      <c r="A156" s="63" t="s">
        <v>193</v>
      </c>
      <c r="B156" s="62" t="s">
        <v>2432</v>
      </c>
    </row>
    <row r="157" spans="1:2" ht="15.75" x14ac:dyDescent="0.25">
      <c r="A157" s="64" t="s">
        <v>194</v>
      </c>
      <c r="B157" s="60" t="s">
        <v>2431</v>
      </c>
    </row>
    <row r="158" spans="1:2" ht="15.75" x14ac:dyDescent="0.25">
      <c r="A158" s="63" t="s">
        <v>195</v>
      </c>
      <c r="B158" s="62" t="s">
        <v>2430</v>
      </c>
    </row>
    <row r="159" spans="1:2" ht="15.75" x14ac:dyDescent="0.25">
      <c r="A159" s="64" t="s">
        <v>196</v>
      </c>
      <c r="B159" s="60" t="s">
        <v>2429</v>
      </c>
    </row>
    <row r="160" spans="1:2" ht="15.75" x14ac:dyDescent="0.25">
      <c r="A160" s="63" t="s">
        <v>197</v>
      </c>
      <c r="B160" s="62" t="s">
        <v>2428</v>
      </c>
    </row>
    <row r="161" spans="1:2" ht="15.75" x14ac:dyDescent="0.25">
      <c r="A161" s="64" t="s">
        <v>198</v>
      </c>
      <c r="B161" s="60" t="s">
        <v>2427</v>
      </c>
    </row>
    <row r="162" spans="1:2" ht="15.75" x14ac:dyDescent="0.25">
      <c r="A162" s="63" t="s">
        <v>2594</v>
      </c>
      <c r="B162" s="62" t="s">
        <v>2643</v>
      </c>
    </row>
    <row r="163" spans="1:2" ht="15.75" x14ac:dyDescent="0.25">
      <c r="A163" s="64" t="s">
        <v>199</v>
      </c>
      <c r="B163" s="60" t="s">
        <v>2426</v>
      </c>
    </row>
    <row r="164" spans="1:2" ht="15.75" x14ac:dyDescent="0.25">
      <c r="A164" s="63" t="s">
        <v>200</v>
      </c>
      <c r="B164" s="62" t="s">
        <v>2425</v>
      </c>
    </row>
    <row r="165" spans="1:2" ht="15.75" x14ac:dyDescent="0.25">
      <c r="A165" s="64" t="s">
        <v>201</v>
      </c>
      <c r="B165" s="60" t="s">
        <v>2424</v>
      </c>
    </row>
    <row r="166" spans="1:2" ht="15.75" x14ac:dyDescent="0.25">
      <c r="A166" s="63" t="s">
        <v>202</v>
      </c>
      <c r="B166" s="62" t="s">
        <v>2423</v>
      </c>
    </row>
    <row r="167" spans="1:2" ht="15.75" x14ac:dyDescent="0.25">
      <c r="A167" s="64" t="s">
        <v>203</v>
      </c>
      <c r="B167" s="60" t="s">
        <v>2422</v>
      </c>
    </row>
    <row r="168" spans="1:2" ht="15.75" x14ac:dyDescent="0.25">
      <c r="A168" s="63" t="s">
        <v>204</v>
      </c>
      <c r="B168" s="65" t="s">
        <v>2421</v>
      </c>
    </row>
    <row r="169" spans="1:2" ht="15.75" x14ac:dyDescent="0.25">
      <c r="A169" s="64" t="s">
        <v>205</v>
      </c>
      <c r="B169" s="60" t="s">
        <v>2420</v>
      </c>
    </row>
    <row r="170" spans="1:2" ht="15.75" x14ac:dyDescent="0.25">
      <c r="A170" s="63" t="s">
        <v>206</v>
      </c>
      <c r="B170" s="62" t="s">
        <v>2419</v>
      </c>
    </row>
    <row r="171" spans="1:2" ht="15.75" x14ac:dyDescent="0.25">
      <c r="A171" s="64" t="s">
        <v>207</v>
      </c>
      <c r="B171" s="60" t="s">
        <v>2418</v>
      </c>
    </row>
    <row r="172" spans="1:2" ht="15.75" x14ac:dyDescent="0.25">
      <c r="A172" s="63" t="s">
        <v>208</v>
      </c>
      <c r="B172" s="62" t="s">
        <v>2417</v>
      </c>
    </row>
    <row r="173" spans="1:2" ht="15.75" x14ac:dyDescent="0.25">
      <c r="A173" s="64" t="s">
        <v>209</v>
      </c>
      <c r="B173" s="60" t="s">
        <v>2416</v>
      </c>
    </row>
    <row r="174" spans="1:2" ht="15.75" x14ac:dyDescent="0.25">
      <c r="A174" s="63" t="s">
        <v>210</v>
      </c>
      <c r="B174" s="62" t="s">
        <v>2415</v>
      </c>
    </row>
    <row r="175" spans="1:2" ht="15.75" x14ac:dyDescent="0.25">
      <c r="A175" s="64" t="s">
        <v>211</v>
      </c>
      <c r="B175" s="60" t="s">
        <v>2414</v>
      </c>
    </row>
    <row r="176" spans="1:2" ht="15.75" x14ac:dyDescent="0.25">
      <c r="A176" s="63" t="s">
        <v>2602</v>
      </c>
      <c r="B176" s="62" t="s">
        <v>2644</v>
      </c>
    </row>
    <row r="177" spans="1:2" ht="15.75" x14ac:dyDescent="0.25">
      <c r="A177" s="64" t="s">
        <v>212</v>
      </c>
      <c r="B177" s="60" t="s">
        <v>2413</v>
      </c>
    </row>
    <row r="178" spans="1:2" ht="15.75" x14ac:dyDescent="0.25">
      <c r="A178" s="63" t="s">
        <v>2606</v>
      </c>
      <c r="B178" s="62" t="s">
        <v>2645</v>
      </c>
    </row>
    <row r="179" spans="1:2" ht="15.75" x14ac:dyDescent="0.25">
      <c r="A179" s="64" t="s">
        <v>213</v>
      </c>
      <c r="B179" s="60" t="s">
        <v>2412</v>
      </c>
    </row>
    <row r="180" spans="1:2" ht="15.75" x14ac:dyDescent="0.25">
      <c r="A180" s="63" t="s">
        <v>214</v>
      </c>
      <c r="B180" s="62" t="s">
        <v>2411</v>
      </c>
    </row>
    <row r="181" spans="1:2" ht="15.75" x14ac:dyDescent="0.25">
      <c r="A181" s="64" t="s">
        <v>215</v>
      </c>
      <c r="B181" s="60" t="s">
        <v>2410</v>
      </c>
    </row>
    <row r="182" spans="1:2" ht="15.75" x14ac:dyDescent="0.25">
      <c r="A182" s="63" t="s">
        <v>216</v>
      </c>
      <c r="B182" s="62" t="s">
        <v>2409</v>
      </c>
    </row>
    <row r="183" spans="1:2" ht="15.75" x14ac:dyDescent="0.25">
      <c r="A183" s="64" t="s">
        <v>217</v>
      </c>
      <c r="B183" s="60" t="s">
        <v>2408</v>
      </c>
    </row>
    <row r="184" spans="1:2" ht="15.75" x14ac:dyDescent="0.25">
      <c r="A184" s="63" t="s">
        <v>218</v>
      </c>
      <c r="B184" s="62" t="s">
        <v>2407</v>
      </c>
    </row>
    <row r="185" spans="1:2" ht="15.75" x14ac:dyDescent="0.25">
      <c r="A185" s="64" t="s">
        <v>219</v>
      </c>
      <c r="B185" s="60" t="s">
        <v>2406</v>
      </c>
    </row>
    <row r="186" spans="1:2" ht="15.75" x14ac:dyDescent="0.25">
      <c r="A186" s="63" t="s">
        <v>220</v>
      </c>
      <c r="B186" s="62" t="s">
        <v>2405</v>
      </c>
    </row>
    <row r="187" spans="1:2" ht="15.75" x14ac:dyDescent="0.25">
      <c r="A187" s="64" t="s">
        <v>221</v>
      </c>
      <c r="B187" s="60" t="s">
        <v>2404</v>
      </c>
    </row>
    <row r="188" spans="1:2" ht="15.75" x14ac:dyDescent="0.25">
      <c r="A188" s="63" t="s">
        <v>222</v>
      </c>
      <c r="B188" s="62" t="s">
        <v>2403</v>
      </c>
    </row>
    <row r="189" spans="1:2" ht="15.75" x14ac:dyDescent="0.25">
      <c r="A189" s="64" t="s">
        <v>223</v>
      </c>
      <c r="B189" s="60" t="s">
        <v>2402</v>
      </c>
    </row>
    <row r="190" spans="1:2" ht="15.75" x14ac:dyDescent="0.25">
      <c r="A190" s="63" t="s">
        <v>224</v>
      </c>
      <c r="B190" s="62" t="s">
        <v>2401</v>
      </c>
    </row>
    <row r="191" spans="1:2" ht="15.75" x14ac:dyDescent="0.25">
      <c r="A191" s="64" t="s">
        <v>225</v>
      </c>
      <c r="B191" s="60" t="s">
        <v>2400</v>
      </c>
    </row>
    <row r="192" spans="1:2" ht="15.75" x14ac:dyDescent="0.25">
      <c r="A192" s="63" t="s">
        <v>226</v>
      </c>
      <c r="B192" s="62" t="s">
        <v>2399</v>
      </c>
    </row>
    <row r="193" spans="1:2" ht="15.75" x14ac:dyDescent="0.25">
      <c r="A193" s="64" t="s">
        <v>227</v>
      </c>
      <c r="B193" s="60" t="s">
        <v>2398</v>
      </c>
    </row>
    <row r="194" spans="1:2" ht="15.75" x14ac:dyDescent="0.25">
      <c r="A194" s="63" t="s">
        <v>228</v>
      </c>
      <c r="B194" s="62" t="s">
        <v>2397</v>
      </c>
    </row>
    <row r="195" spans="1:2" ht="15.75" x14ac:dyDescent="0.25">
      <c r="A195" s="64" t="s">
        <v>229</v>
      </c>
      <c r="B195" s="60" t="s">
        <v>2396</v>
      </c>
    </row>
    <row r="196" spans="1:2" ht="15.75" x14ac:dyDescent="0.25">
      <c r="A196" s="63" t="s">
        <v>230</v>
      </c>
      <c r="B196" s="62" t="s">
        <v>2395</v>
      </c>
    </row>
    <row r="197" spans="1:2" ht="15.75" x14ac:dyDescent="0.25">
      <c r="A197" s="64" t="s">
        <v>231</v>
      </c>
      <c r="B197" s="60" t="s">
        <v>2394</v>
      </c>
    </row>
    <row r="198" spans="1:2" ht="15.75" x14ac:dyDescent="0.25">
      <c r="A198" s="63" t="s">
        <v>232</v>
      </c>
      <c r="B198" s="62" t="s">
        <v>2393</v>
      </c>
    </row>
    <row r="199" spans="1:2" ht="15.75" x14ac:dyDescent="0.25">
      <c r="A199" s="64" t="s">
        <v>233</v>
      </c>
      <c r="B199" s="60" t="s">
        <v>2392</v>
      </c>
    </row>
    <row r="200" spans="1:2" ht="15.75" x14ac:dyDescent="0.25">
      <c r="A200" s="63" t="s">
        <v>234</v>
      </c>
      <c r="B200" s="62" t="s">
        <v>2391</v>
      </c>
    </row>
    <row r="201" spans="1:2" ht="15.75" x14ac:dyDescent="0.25">
      <c r="A201" s="64" t="s">
        <v>235</v>
      </c>
      <c r="B201" s="60" t="s">
        <v>2390</v>
      </c>
    </row>
    <row r="202" spans="1:2" ht="15.75" x14ac:dyDescent="0.25">
      <c r="A202" s="63" t="s">
        <v>236</v>
      </c>
      <c r="B202" s="62" t="s">
        <v>2389</v>
      </c>
    </row>
    <row r="203" spans="1:2" ht="15.75" x14ac:dyDescent="0.25">
      <c r="A203" s="64" t="s">
        <v>237</v>
      </c>
      <c r="B203" s="60" t="s">
        <v>2388</v>
      </c>
    </row>
    <row r="204" spans="1:2" ht="15.75" x14ac:dyDescent="0.25">
      <c r="A204" s="63" t="s">
        <v>238</v>
      </c>
      <c r="B204" s="62" t="s">
        <v>2387</v>
      </c>
    </row>
    <row r="205" spans="1:2" ht="15.75" x14ac:dyDescent="0.25">
      <c r="A205" s="64" t="s">
        <v>239</v>
      </c>
      <c r="B205" s="60" t="s">
        <v>2386</v>
      </c>
    </row>
    <row r="206" spans="1:2" ht="15.75" x14ac:dyDescent="0.25">
      <c r="A206" s="63" t="s">
        <v>240</v>
      </c>
      <c r="B206" s="62" t="s">
        <v>2385</v>
      </c>
    </row>
    <row r="207" spans="1:2" ht="15.75" x14ac:dyDescent="0.25">
      <c r="A207" s="64" t="s">
        <v>241</v>
      </c>
      <c r="B207" s="60" t="s">
        <v>2384</v>
      </c>
    </row>
    <row r="208" spans="1:2" ht="15.75" x14ac:dyDescent="0.25">
      <c r="A208" s="63" t="s">
        <v>242</v>
      </c>
      <c r="B208" s="62" t="s">
        <v>2383</v>
      </c>
    </row>
    <row r="209" spans="1:2" ht="15.75" x14ac:dyDescent="0.25">
      <c r="A209" s="64" t="s">
        <v>243</v>
      </c>
      <c r="B209" s="60" t="s">
        <v>2382</v>
      </c>
    </row>
    <row r="210" spans="1:2" ht="15.75" x14ac:dyDescent="0.25">
      <c r="A210" s="63" t="s">
        <v>244</v>
      </c>
      <c r="B210" s="62" t="s">
        <v>2381</v>
      </c>
    </row>
    <row r="211" spans="1:2" ht="15.75" x14ac:dyDescent="0.25">
      <c r="A211" s="64" t="s">
        <v>245</v>
      </c>
      <c r="B211" s="60" t="s">
        <v>2380</v>
      </c>
    </row>
    <row r="212" spans="1:2" ht="15.75" x14ac:dyDescent="0.25">
      <c r="A212" s="63" t="s">
        <v>246</v>
      </c>
      <c r="B212" s="62" t="s">
        <v>2379</v>
      </c>
    </row>
    <row r="213" spans="1:2" ht="15.75" x14ac:dyDescent="0.25">
      <c r="A213" s="64" t="s">
        <v>247</v>
      </c>
      <c r="B213" s="60" t="s">
        <v>2378</v>
      </c>
    </row>
    <row r="214" spans="1:2" ht="15.75" x14ac:dyDescent="0.25">
      <c r="A214" s="63" t="s">
        <v>248</v>
      </c>
      <c r="B214" s="65" t="s">
        <v>2377</v>
      </c>
    </row>
    <row r="215" spans="1:2" ht="15.75" x14ac:dyDescent="0.25">
      <c r="A215" s="64" t="s">
        <v>249</v>
      </c>
      <c r="B215" s="60" t="s">
        <v>2376</v>
      </c>
    </row>
    <row r="216" spans="1:2" ht="15.75" x14ac:dyDescent="0.25">
      <c r="A216" s="63" t="s">
        <v>250</v>
      </c>
      <c r="B216" s="62" t="s">
        <v>2375</v>
      </c>
    </row>
    <row r="217" spans="1:2" ht="15.75" x14ac:dyDescent="0.25">
      <c r="A217" s="64" t="s">
        <v>251</v>
      </c>
      <c r="B217" s="60" t="s">
        <v>2374</v>
      </c>
    </row>
    <row r="218" spans="1:2" ht="15.75" x14ac:dyDescent="0.25">
      <c r="A218" s="63" t="s">
        <v>252</v>
      </c>
      <c r="B218" s="62" t="s">
        <v>2373</v>
      </c>
    </row>
    <row r="219" spans="1:2" ht="15.75" x14ac:dyDescent="0.25">
      <c r="A219" s="64" t="s">
        <v>253</v>
      </c>
      <c r="B219" s="60" t="s">
        <v>2372</v>
      </c>
    </row>
    <row r="220" spans="1:2" ht="15.75" x14ac:dyDescent="0.25">
      <c r="A220" s="63" t="s">
        <v>254</v>
      </c>
      <c r="B220" s="62" t="s">
        <v>2371</v>
      </c>
    </row>
    <row r="221" spans="1:2" ht="15.75" x14ac:dyDescent="0.25">
      <c r="A221" s="64" t="s">
        <v>255</v>
      </c>
      <c r="B221" s="60" t="s">
        <v>2370</v>
      </c>
    </row>
    <row r="222" spans="1:2" ht="15.75" x14ac:dyDescent="0.25">
      <c r="A222" s="63" t="s">
        <v>256</v>
      </c>
      <c r="B222" s="62" t="s">
        <v>2369</v>
      </c>
    </row>
    <row r="223" spans="1:2" ht="15.75" x14ac:dyDescent="0.25">
      <c r="A223" s="64" t="s">
        <v>257</v>
      </c>
      <c r="B223" s="60" t="s">
        <v>2368</v>
      </c>
    </row>
    <row r="224" spans="1:2" ht="15.75" x14ac:dyDescent="0.25">
      <c r="A224" s="63" t="s">
        <v>258</v>
      </c>
      <c r="B224" s="62" t="s">
        <v>2367</v>
      </c>
    </row>
    <row r="225" spans="1:2" ht="15.75" x14ac:dyDescent="0.25">
      <c r="A225" s="64" t="s">
        <v>259</v>
      </c>
      <c r="B225" s="60" t="s">
        <v>2366</v>
      </c>
    </row>
    <row r="226" spans="1:2" ht="15.75" x14ac:dyDescent="0.25">
      <c r="A226" s="63" t="s">
        <v>260</v>
      </c>
      <c r="B226" s="62" t="s">
        <v>2365</v>
      </c>
    </row>
    <row r="227" spans="1:2" ht="15.75" x14ac:dyDescent="0.25">
      <c r="A227" s="64" t="s">
        <v>261</v>
      </c>
      <c r="B227" s="60" t="s">
        <v>2364</v>
      </c>
    </row>
    <row r="228" spans="1:2" ht="15.75" x14ac:dyDescent="0.25">
      <c r="A228" s="63" t="s">
        <v>262</v>
      </c>
      <c r="B228" s="62" t="s">
        <v>2363</v>
      </c>
    </row>
    <row r="229" spans="1:2" ht="15.75" x14ac:dyDescent="0.25">
      <c r="A229" s="64" t="s">
        <v>263</v>
      </c>
      <c r="B229" s="60" t="s">
        <v>2362</v>
      </c>
    </row>
    <row r="230" spans="1:2" ht="15.75" x14ac:dyDescent="0.25">
      <c r="A230" s="63" t="s">
        <v>264</v>
      </c>
      <c r="B230" s="62" t="s">
        <v>2361</v>
      </c>
    </row>
    <row r="231" spans="1:2" ht="15.75" x14ac:dyDescent="0.25">
      <c r="A231" s="64" t="s">
        <v>265</v>
      </c>
      <c r="B231" s="60" t="s">
        <v>2360</v>
      </c>
    </row>
    <row r="232" spans="1:2" ht="15.75" x14ac:dyDescent="0.25">
      <c r="A232" s="63" t="s">
        <v>266</v>
      </c>
      <c r="B232" s="62" t="s">
        <v>2359</v>
      </c>
    </row>
    <row r="233" spans="1:2" ht="15.75" x14ac:dyDescent="0.25">
      <c r="A233" s="64" t="s">
        <v>267</v>
      </c>
      <c r="B233" s="60" t="s">
        <v>2358</v>
      </c>
    </row>
    <row r="234" spans="1:2" ht="15.75" x14ac:dyDescent="0.25">
      <c r="A234" s="63" t="s">
        <v>268</v>
      </c>
      <c r="B234" s="62" t="s">
        <v>2357</v>
      </c>
    </row>
    <row r="235" spans="1:2" ht="15.75" x14ac:dyDescent="0.25">
      <c r="A235" s="64" t="s">
        <v>269</v>
      </c>
      <c r="B235" s="60" t="s">
        <v>2356</v>
      </c>
    </row>
    <row r="236" spans="1:2" ht="15.75" x14ac:dyDescent="0.25">
      <c r="A236" s="63" t="s">
        <v>270</v>
      </c>
      <c r="B236" s="62" t="s">
        <v>2355</v>
      </c>
    </row>
    <row r="237" spans="1:2" ht="15.75" x14ac:dyDescent="0.25">
      <c r="A237" s="64" t="s">
        <v>271</v>
      </c>
      <c r="B237" s="60" t="s">
        <v>2354</v>
      </c>
    </row>
    <row r="238" spans="1:2" ht="15.75" x14ac:dyDescent="0.25">
      <c r="A238" s="63" t="s">
        <v>272</v>
      </c>
      <c r="B238" s="62" t="s">
        <v>2353</v>
      </c>
    </row>
    <row r="239" spans="1:2" ht="15.75" x14ac:dyDescent="0.25">
      <c r="A239" s="64" t="s">
        <v>273</v>
      </c>
      <c r="B239" s="60" t="s">
        <v>2352</v>
      </c>
    </row>
    <row r="240" spans="1:2" ht="15.75" x14ac:dyDescent="0.25">
      <c r="A240" s="63" t="s">
        <v>274</v>
      </c>
      <c r="B240" s="62" t="s">
        <v>2351</v>
      </c>
    </row>
    <row r="241" spans="1:2" ht="15.75" x14ac:dyDescent="0.25">
      <c r="A241" s="64" t="s">
        <v>275</v>
      </c>
      <c r="B241" s="60" t="s">
        <v>2350</v>
      </c>
    </row>
    <row r="242" spans="1:2" ht="15.75" x14ac:dyDescent="0.25">
      <c r="A242" s="63" t="s">
        <v>276</v>
      </c>
      <c r="B242" s="62" t="s">
        <v>2349</v>
      </c>
    </row>
    <row r="243" spans="1:2" ht="15.75" x14ac:dyDescent="0.25">
      <c r="A243" s="64" t="s">
        <v>277</v>
      </c>
      <c r="B243" s="60" t="s">
        <v>2348</v>
      </c>
    </row>
    <row r="244" spans="1:2" ht="15.75" x14ac:dyDescent="0.25">
      <c r="A244" s="63" t="s">
        <v>278</v>
      </c>
      <c r="B244" s="62" t="s">
        <v>2347</v>
      </c>
    </row>
    <row r="245" spans="1:2" ht="15.75" x14ac:dyDescent="0.25">
      <c r="A245" s="64" t="s">
        <v>279</v>
      </c>
      <c r="B245" s="60" t="s">
        <v>2346</v>
      </c>
    </row>
    <row r="246" spans="1:2" ht="15.75" x14ac:dyDescent="0.25">
      <c r="A246" s="63" t="s">
        <v>280</v>
      </c>
      <c r="B246" s="62" t="s">
        <v>2345</v>
      </c>
    </row>
    <row r="247" spans="1:2" ht="15.75" x14ac:dyDescent="0.25">
      <c r="A247" s="64" t="s">
        <v>281</v>
      </c>
      <c r="B247" s="60" t="s">
        <v>2344</v>
      </c>
    </row>
    <row r="248" spans="1:2" ht="15.75" x14ac:dyDescent="0.25">
      <c r="A248" s="63" t="s">
        <v>282</v>
      </c>
      <c r="B248" s="62" t="s">
        <v>2343</v>
      </c>
    </row>
    <row r="249" spans="1:2" ht="15.75" x14ac:dyDescent="0.25">
      <c r="A249" s="64" t="s">
        <v>283</v>
      </c>
      <c r="B249" s="60" t="s">
        <v>2342</v>
      </c>
    </row>
    <row r="250" spans="1:2" ht="15.75" x14ac:dyDescent="0.25">
      <c r="A250" s="63" t="s">
        <v>284</v>
      </c>
      <c r="B250" s="62" t="s">
        <v>2341</v>
      </c>
    </row>
    <row r="251" spans="1:2" ht="15.75" x14ac:dyDescent="0.25">
      <c r="A251" s="64" t="s">
        <v>285</v>
      </c>
      <c r="B251" s="60" t="s">
        <v>2340</v>
      </c>
    </row>
    <row r="252" spans="1:2" ht="15.75" x14ac:dyDescent="0.25">
      <c r="A252" s="63" t="s">
        <v>286</v>
      </c>
      <c r="B252" s="62" t="s">
        <v>2339</v>
      </c>
    </row>
    <row r="253" spans="1:2" ht="15.75" x14ac:dyDescent="0.25">
      <c r="A253" s="64" t="s">
        <v>287</v>
      </c>
      <c r="B253" s="60" t="s">
        <v>2338</v>
      </c>
    </row>
    <row r="254" spans="1:2" ht="15.75" x14ac:dyDescent="0.25">
      <c r="A254" s="63" t="s">
        <v>288</v>
      </c>
      <c r="B254" s="62" t="s">
        <v>2337</v>
      </c>
    </row>
    <row r="255" spans="1:2" ht="15.75" x14ac:dyDescent="0.25">
      <c r="A255" s="64" t="s">
        <v>289</v>
      </c>
      <c r="B255" s="60" t="s">
        <v>2336</v>
      </c>
    </row>
    <row r="256" spans="1:2" ht="15.75" x14ac:dyDescent="0.25">
      <c r="A256" s="63" t="s">
        <v>290</v>
      </c>
      <c r="B256" s="62" t="s">
        <v>2335</v>
      </c>
    </row>
    <row r="257" spans="1:2" ht="15.75" x14ac:dyDescent="0.25">
      <c r="A257" s="64" t="s">
        <v>291</v>
      </c>
      <c r="B257" s="60" t="s">
        <v>2334</v>
      </c>
    </row>
    <row r="258" spans="1:2" ht="15.75" x14ac:dyDescent="0.25">
      <c r="A258" s="63" t="s">
        <v>292</v>
      </c>
      <c r="B258" s="62" t="s">
        <v>2333</v>
      </c>
    </row>
    <row r="259" spans="1:2" ht="15.75" x14ac:dyDescent="0.25">
      <c r="A259" s="64" t="s">
        <v>293</v>
      </c>
      <c r="B259" s="60" t="s">
        <v>2332</v>
      </c>
    </row>
    <row r="260" spans="1:2" ht="15.75" x14ac:dyDescent="0.25">
      <c r="A260" s="63" t="s">
        <v>294</v>
      </c>
      <c r="B260" s="65" t="s">
        <v>2331</v>
      </c>
    </row>
    <row r="261" spans="1:2" ht="15.75" x14ac:dyDescent="0.25">
      <c r="A261" s="64" t="s">
        <v>295</v>
      </c>
      <c r="B261" s="60" t="s">
        <v>2330</v>
      </c>
    </row>
    <row r="262" spans="1:2" ht="15.75" x14ac:dyDescent="0.25">
      <c r="A262" s="63" t="s">
        <v>296</v>
      </c>
      <c r="B262" s="62" t="s">
        <v>2329</v>
      </c>
    </row>
    <row r="263" spans="1:2" ht="15.75" x14ac:dyDescent="0.25">
      <c r="A263" s="64" t="s">
        <v>297</v>
      </c>
      <c r="B263" s="60" t="s">
        <v>2328</v>
      </c>
    </row>
    <row r="264" spans="1:2" ht="15.75" x14ac:dyDescent="0.25">
      <c r="A264" s="63" t="s">
        <v>298</v>
      </c>
      <c r="B264" s="62" t="s">
        <v>2327</v>
      </c>
    </row>
    <row r="265" spans="1:2" ht="15.75" x14ac:dyDescent="0.25">
      <c r="A265" s="64" t="s">
        <v>299</v>
      </c>
      <c r="B265" s="60" t="s">
        <v>2326</v>
      </c>
    </row>
    <row r="266" spans="1:2" ht="15.75" x14ac:dyDescent="0.25">
      <c r="A266" s="63" t="s">
        <v>300</v>
      </c>
      <c r="B266" s="62" t="s">
        <v>2325</v>
      </c>
    </row>
    <row r="267" spans="1:2" ht="15.75" x14ac:dyDescent="0.25">
      <c r="A267" s="64" t="s">
        <v>301</v>
      </c>
      <c r="B267" s="60" t="s">
        <v>2324</v>
      </c>
    </row>
    <row r="268" spans="1:2" ht="15.75" x14ac:dyDescent="0.25">
      <c r="A268" s="63" t="s">
        <v>302</v>
      </c>
      <c r="B268" s="62" t="s">
        <v>2323</v>
      </c>
    </row>
    <row r="269" spans="1:2" ht="15.75" x14ac:dyDescent="0.25">
      <c r="A269" s="64" t="s">
        <v>303</v>
      </c>
      <c r="B269" s="60" t="s">
        <v>2322</v>
      </c>
    </row>
    <row r="270" spans="1:2" ht="15.75" x14ac:dyDescent="0.25">
      <c r="A270" s="63" t="s">
        <v>304</v>
      </c>
      <c r="B270" s="62" t="s">
        <v>2321</v>
      </c>
    </row>
    <row r="271" spans="1:2" ht="15.75" x14ac:dyDescent="0.25">
      <c r="A271" s="64" t="s">
        <v>305</v>
      </c>
      <c r="B271" s="60" t="s">
        <v>2320</v>
      </c>
    </row>
    <row r="272" spans="1:2" ht="15.75" x14ac:dyDescent="0.25">
      <c r="A272" s="63" t="s">
        <v>306</v>
      </c>
      <c r="B272" s="62" t="s">
        <v>2319</v>
      </c>
    </row>
    <row r="273" spans="1:2" ht="15.75" x14ac:dyDescent="0.25">
      <c r="A273" s="64" t="s">
        <v>307</v>
      </c>
      <c r="B273" s="60" t="s">
        <v>2318</v>
      </c>
    </row>
    <row r="274" spans="1:2" ht="15.75" x14ac:dyDescent="0.25">
      <c r="A274" s="63" t="s">
        <v>308</v>
      </c>
      <c r="B274" s="62" t="s">
        <v>2317</v>
      </c>
    </row>
    <row r="275" spans="1:2" ht="15.75" x14ac:dyDescent="0.25">
      <c r="A275" s="64" t="s">
        <v>309</v>
      </c>
      <c r="B275" s="60" t="s">
        <v>2316</v>
      </c>
    </row>
    <row r="276" spans="1:2" ht="15.75" x14ac:dyDescent="0.25">
      <c r="A276" s="63" t="s">
        <v>310</v>
      </c>
      <c r="B276" s="62" t="s">
        <v>2315</v>
      </c>
    </row>
    <row r="277" spans="1:2" ht="15.75" x14ac:dyDescent="0.25">
      <c r="A277" s="64" t="s">
        <v>311</v>
      </c>
      <c r="B277" s="60" t="s">
        <v>2314</v>
      </c>
    </row>
    <row r="278" spans="1:2" ht="15.75" x14ac:dyDescent="0.25">
      <c r="A278" s="63" t="s">
        <v>312</v>
      </c>
      <c r="B278" s="62" t="s">
        <v>2313</v>
      </c>
    </row>
    <row r="279" spans="1:2" ht="15.75" x14ac:dyDescent="0.25">
      <c r="A279" s="64" t="s">
        <v>2608</v>
      </c>
      <c r="B279" s="60" t="s">
        <v>2646</v>
      </c>
    </row>
    <row r="280" spans="1:2" ht="15.75" x14ac:dyDescent="0.25">
      <c r="A280" s="63" t="s">
        <v>313</v>
      </c>
      <c r="B280" s="62" t="s">
        <v>2312</v>
      </c>
    </row>
    <row r="281" spans="1:2" ht="15.75" x14ac:dyDescent="0.25">
      <c r="A281" s="64" t="s">
        <v>314</v>
      </c>
      <c r="B281" s="60" t="s">
        <v>2311</v>
      </c>
    </row>
    <row r="282" spans="1:2" ht="15.75" x14ac:dyDescent="0.25">
      <c r="A282" s="63" t="s">
        <v>315</v>
      </c>
      <c r="B282" s="62" t="s">
        <v>2310</v>
      </c>
    </row>
    <row r="283" spans="1:2" ht="15.75" x14ac:dyDescent="0.25">
      <c r="A283" s="64" t="s">
        <v>316</v>
      </c>
      <c r="B283" s="60" t="s">
        <v>2309</v>
      </c>
    </row>
    <row r="284" spans="1:2" ht="15.75" x14ac:dyDescent="0.25">
      <c r="A284" s="63" t="s">
        <v>317</v>
      </c>
      <c r="B284" s="62" t="s">
        <v>2308</v>
      </c>
    </row>
    <row r="285" spans="1:2" ht="15.75" x14ac:dyDescent="0.25">
      <c r="A285" s="64" t="s">
        <v>318</v>
      </c>
      <c r="B285" s="60" t="s">
        <v>2307</v>
      </c>
    </row>
    <row r="286" spans="1:2" ht="15.75" x14ac:dyDescent="0.25">
      <c r="A286" s="63" t="s">
        <v>319</v>
      </c>
      <c r="B286" s="62" t="s">
        <v>2306</v>
      </c>
    </row>
    <row r="287" spans="1:2" ht="15.75" x14ac:dyDescent="0.25">
      <c r="A287" s="64" t="s">
        <v>320</v>
      </c>
      <c r="B287" s="60" t="s">
        <v>2305</v>
      </c>
    </row>
    <row r="288" spans="1:2" ht="15.75" x14ac:dyDescent="0.25">
      <c r="A288" s="63" t="s">
        <v>321</v>
      </c>
      <c r="B288" s="62" t="s">
        <v>2304</v>
      </c>
    </row>
    <row r="289" spans="1:2" ht="15.75" x14ac:dyDescent="0.25">
      <c r="A289" s="64" t="s">
        <v>322</v>
      </c>
      <c r="B289" s="60" t="s">
        <v>2303</v>
      </c>
    </row>
    <row r="290" spans="1:2" ht="15.75" x14ac:dyDescent="0.25">
      <c r="A290" s="63" t="s">
        <v>323</v>
      </c>
      <c r="B290" s="62" t="s">
        <v>2302</v>
      </c>
    </row>
    <row r="291" spans="1:2" ht="15.75" x14ac:dyDescent="0.25">
      <c r="A291" s="64" t="s">
        <v>324</v>
      </c>
      <c r="B291" s="60" t="s">
        <v>2301</v>
      </c>
    </row>
    <row r="292" spans="1:2" ht="15.75" x14ac:dyDescent="0.25">
      <c r="A292" s="63" t="s">
        <v>325</v>
      </c>
      <c r="B292" s="62" t="s">
        <v>2300</v>
      </c>
    </row>
    <row r="293" spans="1:2" ht="15.75" x14ac:dyDescent="0.25">
      <c r="A293" s="64" t="s">
        <v>326</v>
      </c>
      <c r="B293" s="60" t="s">
        <v>2299</v>
      </c>
    </row>
    <row r="294" spans="1:2" ht="15.75" x14ac:dyDescent="0.25">
      <c r="A294" s="63" t="s">
        <v>327</v>
      </c>
      <c r="B294" s="62" t="s">
        <v>2298</v>
      </c>
    </row>
    <row r="295" spans="1:2" ht="15.75" x14ac:dyDescent="0.25">
      <c r="A295" s="64" t="s">
        <v>328</v>
      </c>
      <c r="B295" s="60" t="s">
        <v>2297</v>
      </c>
    </row>
    <row r="296" spans="1:2" ht="15.75" x14ac:dyDescent="0.25">
      <c r="A296" s="63" t="s">
        <v>329</v>
      </c>
      <c r="B296" s="62" t="s">
        <v>2296</v>
      </c>
    </row>
    <row r="297" spans="1:2" ht="15.75" x14ac:dyDescent="0.25">
      <c r="A297" s="64" t="s">
        <v>330</v>
      </c>
      <c r="B297" s="60" t="s">
        <v>2295</v>
      </c>
    </row>
    <row r="298" spans="1:2" ht="15.75" x14ac:dyDescent="0.25">
      <c r="A298" s="63" t="s">
        <v>331</v>
      </c>
      <c r="B298" s="62" t="s">
        <v>2294</v>
      </c>
    </row>
    <row r="299" spans="1:2" ht="15.75" x14ac:dyDescent="0.25">
      <c r="A299" s="64" t="s">
        <v>332</v>
      </c>
      <c r="B299" s="60" t="s">
        <v>2293</v>
      </c>
    </row>
    <row r="300" spans="1:2" ht="15.75" x14ac:dyDescent="0.25">
      <c r="A300" s="63" t="s">
        <v>333</v>
      </c>
      <c r="B300" s="62" t="s">
        <v>2292</v>
      </c>
    </row>
    <row r="301" spans="1:2" ht="15.75" x14ac:dyDescent="0.25">
      <c r="A301" s="64" t="s">
        <v>334</v>
      </c>
      <c r="B301" s="60" t="s">
        <v>2291</v>
      </c>
    </row>
    <row r="302" spans="1:2" ht="15.75" x14ac:dyDescent="0.25">
      <c r="A302" s="63" t="s">
        <v>335</v>
      </c>
      <c r="B302" s="62" t="s">
        <v>2290</v>
      </c>
    </row>
    <row r="303" spans="1:2" ht="15.75" x14ac:dyDescent="0.25">
      <c r="A303" s="64" t="s">
        <v>336</v>
      </c>
      <c r="B303" s="60" t="s">
        <v>2289</v>
      </c>
    </row>
    <row r="304" spans="1:2" ht="15.75" x14ac:dyDescent="0.25">
      <c r="A304" s="63" t="s">
        <v>337</v>
      </c>
      <c r="B304" s="62" t="s">
        <v>2288</v>
      </c>
    </row>
    <row r="305" spans="1:2" ht="15.75" x14ac:dyDescent="0.25">
      <c r="A305" s="64" t="s">
        <v>338</v>
      </c>
      <c r="B305" s="60" t="s">
        <v>2287</v>
      </c>
    </row>
    <row r="306" spans="1:2" ht="15.75" x14ac:dyDescent="0.25">
      <c r="A306" s="63" t="s">
        <v>339</v>
      </c>
      <c r="B306" s="65" t="s">
        <v>2286</v>
      </c>
    </row>
    <row r="307" spans="1:2" ht="15.75" x14ac:dyDescent="0.25">
      <c r="A307" s="64" t="s">
        <v>340</v>
      </c>
      <c r="B307" s="60" t="s">
        <v>2285</v>
      </c>
    </row>
    <row r="308" spans="1:2" ht="15.75" x14ac:dyDescent="0.25">
      <c r="A308" s="63" t="s">
        <v>2604</v>
      </c>
      <c r="B308" s="62" t="s">
        <v>2647</v>
      </c>
    </row>
    <row r="309" spans="1:2" ht="15.75" x14ac:dyDescent="0.25">
      <c r="A309" s="64" t="s">
        <v>341</v>
      </c>
      <c r="B309" s="60" t="s">
        <v>2284</v>
      </c>
    </row>
    <row r="310" spans="1:2" ht="15.75" x14ac:dyDescent="0.25">
      <c r="A310" s="63" t="s">
        <v>342</v>
      </c>
      <c r="B310" s="62" t="s">
        <v>2283</v>
      </c>
    </row>
    <row r="311" spans="1:2" ht="15.75" x14ac:dyDescent="0.25">
      <c r="A311" s="64" t="s">
        <v>343</v>
      </c>
      <c r="B311" s="60" t="s">
        <v>2282</v>
      </c>
    </row>
    <row r="312" spans="1:2" ht="15.75" x14ac:dyDescent="0.25">
      <c r="A312" s="63" t="s">
        <v>344</v>
      </c>
      <c r="B312" s="62" t="s">
        <v>2281</v>
      </c>
    </row>
    <row r="313" spans="1:2" ht="15.75" x14ac:dyDescent="0.25">
      <c r="A313" s="64" t="s">
        <v>345</v>
      </c>
      <c r="B313" s="60" t="s">
        <v>2280</v>
      </c>
    </row>
    <row r="314" spans="1:2" ht="15.75" x14ac:dyDescent="0.25">
      <c r="A314" s="63" t="s">
        <v>346</v>
      </c>
      <c r="B314" s="62" t="s">
        <v>2279</v>
      </c>
    </row>
    <row r="315" spans="1:2" ht="15.75" x14ac:dyDescent="0.25">
      <c r="A315" s="64" t="s">
        <v>347</v>
      </c>
      <c r="B315" s="60" t="s">
        <v>2278</v>
      </c>
    </row>
    <row r="316" spans="1:2" ht="15.75" x14ac:dyDescent="0.25">
      <c r="A316" s="63" t="s">
        <v>348</v>
      </c>
      <c r="B316" s="62" t="s">
        <v>2277</v>
      </c>
    </row>
    <row r="317" spans="1:2" ht="15.75" x14ac:dyDescent="0.25">
      <c r="A317" s="64" t="s">
        <v>2599</v>
      </c>
      <c r="B317" s="60" t="s">
        <v>2648</v>
      </c>
    </row>
    <row r="318" spans="1:2" ht="15.75" x14ac:dyDescent="0.25">
      <c r="A318" s="63" t="s">
        <v>349</v>
      </c>
      <c r="B318" s="62" t="s">
        <v>2276</v>
      </c>
    </row>
    <row r="319" spans="1:2" ht="15.75" x14ac:dyDescent="0.25">
      <c r="A319" s="64" t="s">
        <v>350</v>
      </c>
      <c r="B319" s="60" t="s">
        <v>2275</v>
      </c>
    </row>
    <row r="320" spans="1:2" ht="15.75" x14ac:dyDescent="0.25">
      <c r="A320" s="63" t="s">
        <v>351</v>
      </c>
      <c r="B320" s="62" t="s">
        <v>2274</v>
      </c>
    </row>
    <row r="321" spans="1:2" ht="15.75" x14ac:dyDescent="0.25">
      <c r="A321" s="64" t="s">
        <v>352</v>
      </c>
      <c r="B321" s="60" t="s">
        <v>2273</v>
      </c>
    </row>
    <row r="322" spans="1:2" ht="15.75" x14ac:dyDescent="0.25">
      <c r="A322" s="63" t="s">
        <v>353</v>
      </c>
      <c r="B322" s="62" t="s">
        <v>2272</v>
      </c>
    </row>
    <row r="323" spans="1:2" ht="15.75" x14ac:dyDescent="0.25">
      <c r="A323" s="64" t="s">
        <v>354</v>
      </c>
      <c r="B323" s="60" t="s">
        <v>2271</v>
      </c>
    </row>
    <row r="324" spans="1:2" ht="15.75" x14ac:dyDescent="0.25">
      <c r="A324" s="63" t="s">
        <v>355</v>
      </c>
      <c r="B324" s="62" t="s">
        <v>2270</v>
      </c>
    </row>
    <row r="325" spans="1:2" ht="15.75" x14ac:dyDescent="0.25">
      <c r="A325" s="64" t="s">
        <v>2595</v>
      </c>
      <c r="B325" s="60" t="s">
        <v>2649</v>
      </c>
    </row>
    <row r="326" spans="1:2" ht="15.75" x14ac:dyDescent="0.25">
      <c r="A326" s="63" t="s">
        <v>356</v>
      </c>
      <c r="B326" s="62" t="s">
        <v>2269</v>
      </c>
    </row>
    <row r="327" spans="1:2" ht="15.75" x14ac:dyDescent="0.25">
      <c r="A327" s="64" t="s">
        <v>357</v>
      </c>
      <c r="B327" s="60" t="s">
        <v>2268</v>
      </c>
    </row>
    <row r="328" spans="1:2" ht="15.75" x14ac:dyDescent="0.25">
      <c r="A328" s="63" t="s">
        <v>358</v>
      </c>
      <c r="B328" s="62" t="s">
        <v>2267</v>
      </c>
    </row>
    <row r="329" spans="1:2" ht="15.75" x14ac:dyDescent="0.25">
      <c r="A329" s="64" t="s">
        <v>359</v>
      </c>
      <c r="B329" s="60" t="s">
        <v>2266</v>
      </c>
    </row>
    <row r="330" spans="1:2" ht="15.75" x14ac:dyDescent="0.25">
      <c r="A330" s="63" t="s">
        <v>360</v>
      </c>
      <c r="B330" s="62" t="s">
        <v>2265</v>
      </c>
    </row>
    <row r="331" spans="1:2" ht="15.75" x14ac:dyDescent="0.25">
      <c r="A331" s="64" t="s">
        <v>361</v>
      </c>
      <c r="B331" s="60" t="s">
        <v>2264</v>
      </c>
    </row>
    <row r="332" spans="1:2" ht="15.75" x14ac:dyDescent="0.25">
      <c r="A332" s="63" t="s">
        <v>362</v>
      </c>
      <c r="B332" s="62" t="s">
        <v>2263</v>
      </c>
    </row>
    <row r="333" spans="1:2" ht="15.75" x14ac:dyDescent="0.25">
      <c r="A333" s="64" t="s">
        <v>363</v>
      </c>
      <c r="B333" s="60" t="s">
        <v>2262</v>
      </c>
    </row>
    <row r="334" spans="1:2" ht="15.75" x14ac:dyDescent="0.25">
      <c r="A334" s="63" t="s">
        <v>364</v>
      </c>
      <c r="B334" s="62" t="s">
        <v>2261</v>
      </c>
    </row>
    <row r="335" spans="1:2" ht="15.75" x14ac:dyDescent="0.25">
      <c r="A335" s="64" t="s">
        <v>365</v>
      </c>
      <c r="B335" s="60" t="s">
        <v>2260</v>
      </c>
    </row>
    <row r="336" spans="1:2" ht="15.75" x14ac:dyDescent="0.25">
      <c r="A336" s="63" t="s">
        <v>366</v>
      </c>
      <c r="B336" s="62" t="s">
        <v>2259</v>
      </c>
    </row>
    <row r="337" spans="1:2" ht="15.75" x14ac:dyDescent="0.25">
      <c r="A337" s="64" t="s">
        <v>367</v>
      </c>
      <c r="B337" s="60" t="s">
        <v>2258</v>
      </c>
    </row>
    <row r="338" spans="1:2" ht="15.75" x14ac:dyDescent="0.25">
      <c r="A338" s="63" t="s">
        <v>368</v>
      </c>
      <c r="B338" s="62" t="s">
        <v>2257</v>
      </c>
    </row>
    <row r="339" spans="1:2" ht="15.75" x14ac:dyDescent="0.25">
      <c r="A339" s="64" t="s">
        <v>369</v>
      </c>
      <c r="B339" s="60" t="s">
        <v>2256</v>
      </c>
    </row>
    <row r="340" spans="1:2" ht="15.75" x14ac:dyDescent="0.25">
      <c r="A340" s="63" t="s">
        <v>370</v>
      </c>
      <c r="B340" s="62" t="s">
        <v>2255</v>
      </c>
    </row>
    <row r="341" spans="1:2" ht="15.75" x14ac:dyDescent="0.25">
      <c r="A341" s="64" t="s">
        <v>371</v>
      </c>
      <c r="B341" s="60" t="s">
        <v>2254</v>
      </c>
    </row>
    <row r="342" spans="1:2" ht="15.75" x14ac:dyDescent="0.25">
      <c r="A342" s="63" t="s">
        <v>372</v>
      </c>
      <c r="B342" s="62" t="s">
        <v>2253</v>
      </c>
    </row>
    <row r="343" spans="1:2" ht="15.75" x14ac:dyDescent="0.25">
      <c r="A343" s="64" t="s">
        <v>373</v>
      </c>
      <c r="B343" s="60" t="s">
        <v>2252</v>
      </c>
    </row>
    <row r="344" spans="1:2" ht="15.75" x14ac:dyDescent="0.25">
      <c r="A344" s="63" t="s">
        <v>374</v>
      </c>
      <c r="B344" s="62" t="s">
        <v>2251</v>
      </c>
    </row>
    <row r="345" spans="1:2" ht="15.75" x14ac:dyDescent="0.25">
      <c r="A345" s="64" t="s">
        <v>375</v>
      </c>
      <c r="B345" s="60" t="s">
        <v>2250</v>
      </c>
    </row>
    <row r="346" spans="1:2" ht="15.75" x14ac:dyDescent="0.25">
      <c r="A346" s="63" t="s">
        <v>376</v>
      </c>
      <c r="B346" s="62" t="s">
        <v>2249</v>
      </c>
    </row>
    <row r="347" spans="1:2" ht="15.75" x14ac:dyDescent="0.25">
      <c r="A347" s="64" t="s">
        <v>377</v>
      </c>
      <c r="B347" s="60" t="s">
        <v>2248</v>
      </c>
    </row>
    <row r="348" spans="1:2" ht="15.75" x14ac:dyDescent="0.25">
      <c r="A348" s="63" t="s">
        <v>378</v>
      </c>
      <c r="B348" s="62" t="s">
        <v>2247</v>
      </c>
    </row>
    <row r="349" spans="1:2" ht="15.75" x14ac:dyDescent="0.25">
      <c r="A349" s="64" t="s">
        <v>379</v>
      </c>
      <c r="B349" s="60" t="s">
        <v>2246</v>
      </c>
    </row>
    <row r="350" spans="1:2" ht="15.75" x14ac:dyDescent="0.25">
      <c r="A350" s="63" t="s">
        <v>380</v>
      </c>
      <c r="B350" s="62" t="s">
        <v>2245</v>
      </c>
    </row>
    <row r="351" spans="1:2" ht="15.75" x14ac:dyDescent="0.25">
      <c r="A351" s="64" t="s">
        <v>381</v>
      </c>
      <c r="B351" s="60" t="s">
        <v>2244</v>
      </c>
    </row>
    <row r="352" spans="1:2" ht="15.75" x14ac:dyDescent="0.25">
      <c r="A352" s="63" t="s">
        <v>382</v>
      </c>
      <c r="B352" s="65" t="s">
        <v>2243</v>
      </c>
    </row>
    <row r="353" spans="1:2" ht="15.75" x14ac:dyDescent="0.25">
      <c r="A353" s="64" t="s">
        <v>383</v>
      </c>
      <c r="B353" s="60" t="s">
        <v>2242</v>
      </c>
    </row>
    <row r="354" spans="1:2" ht="15.75" x14ac:dyDescent="0.25">
      <c r="A354" s="63" t="s">
        <v>384</v>
      </c>
      <c r="B354" s="62" t="s">
        <v>2241</v>
      </c>
    </row>
    <row r="355" spans="1:2" ht="15.75" x14ac:dyDescent="0.25">
      <c r="A355" s="64" t="s">
        <v>385</v>
      </c>
      <c r="B355" s="60" t="s">
        <v>2240</v>
      </c>
    </row>
    <row r="356" spans="1:2" ht="15.75" x14ac:dyDescent="0.25">
      <c r="A356" s="63" t="s">
        <v>386</v>
      </c>
      <c r="B356" s="62" t="s">
        <v>2239</v>
      </c>
    </row>
    <row r="357" spans="1:2" ht="15.75" x14ac:dyDescent="0.25">
      <c r="A357" s="64" t="s">
        <v>387</v>
      </c>
      <c r="B357" s="60" t="s">
        <v>2238</v>
      </c>
    </row>
    <row r="358" spans="1:2" ht="15.75" x14ac:dyDescent="0.25">
      <c r="A358" s="63" t="s">
        <v>388</v>
      </c>
      <c r="B358" s="62" t="s">
        <v>2237</v>
      </c>
    </row>
    <row r="359" spans="1:2" ht="15.75" x14ac:dyDescent="0.25">
      <c r="A359" s="64" t="s">
        <v>389</v>
      </c>
      <c r="B359" s="60" t="s">
        <v>2236</v>
      </c>
    </row>
    <row r="360" spans="1:2" ht="15.75" x14ac:dyDescent="0.25">
      <c r="A360" s="63" t="s">
        <v>390</v>
      </c>
      <c r="B360" s="62" t="s">
        <v>2235</v>
      </c>
    </row>
    <row r="361" spans="1:2" ht="15.75" x14ac:dyDescent="0.25">
      <c r="A361" s="64" t="s">
        <v>391</v>
      </c>
      <c r="B361" s="60" t="s">
        <v>2234</v>
      </c>
    </row>
    <row r="362" spans="1:2" ht="15.75" x14ac:dyDescent="0.25">
      <c r="A362" s="63" t="s">
        <v>392</v>
      </c>
      <c r="B362" s="62" t="s">
        <v>2233</v>
      </c>
    </row>
    <row r="363" spans="1:2" ht="15.75" x14ac:dyDescent="0.25">
      <c r="A363" s="64" t="s">
        <v>393</v>
      </c>
      <c r="B363" s="60" t="s">
        <v>2232</v>
      </c>
    </row>
    <row r="364" spans="1:2" ht="15.75" x14ac:dyDescent="0.25">
      <c r="A364" s="63" t="s">
        <v>394</v>
      </c>
      <c r="B364" s="62" t="s">
        <v>2231</v>
      </c>
    </row>
    <row r="365" spans="1:2" ht="15.75" x14ac:dyDescent="0.25">
      <c r="A365" s="64" t="s">
        <v>395</v>
      </c>
      <c r="B365" s="60" t="s">
        <v>2230</v>
      </c>
    </row>
    <row r="366" spans="1:2" ht="15.75" x14ac:dyDescent="0.25">
      <c r="A366" s="63" t="s">
        <v>396</v>
      </c>
      <c r="B366" s="62" t="s">
        <v>2229</v>
      </c>
    </row>
    <row r="367" spans="1:2" ht="15.75" x14ac:dyDescent="0.25">
      <c r="A367" s="64" t="s">
        <v>397</v>
      </c>
      <c r="B367" s="60" t="s">
        <v>2228</v>
      </c>
    </row>
    <row r="368" spans="1:2" ht="15.75" x14ac:dyDescent="0.25">
      <c r="A368" s="63" t="s">
        <v>398</v>
      </c>
      <c r="B368" s="62" t="s">
        <v>2227</v>
      </c>
    </row>
    <row r="369" spans="1:2" ht="15.75" x14ac:dyDescent="0.25">
      <c r="A369" s="64" t="s">
        <v>399</v>
      </c>
      <c r="B369" s="60" t="s">
        <v>2226</v>
      </c>
    </row>
    <row r="370" spans="1:2" ht="15.75" x14ac:dyDescent="0.25">
      <c r="A370" s="63" t="s">
        <v>400</v>
      </c>
      <c r="B370" s="62" t="s">
        <v>2225</v>
      </c>
    </row>
    <row r="371" spans="1:2" ht="15.75" x14ac:dyDescent="0.25">
      <c r="A371" s="64" t="s">
        <v>401</v>
      </c>
      <c r="B371" s="60" t="s">
        <v>2224</v>
      </c>
    </row>
    <row r="372" spans="1:2" ht="15.75" x14ac:dyDescent="0.25">
      <c r="A372" s="63" t="s">
        <v>402</v>
      </c>
      <c r="B372" s="62" t="s">
        <v>2223</v>
      </c>
    </row>
    <row r="373" spans="1:2" ht="15.75" x14ac:dyDescent="0.25">
      <c r="A373" s="64" t="s">
        <v>403</v>
      </c>
      <c r="B373" s="60" t="s">
        <v>2222</v>
      </c>
    </row>
    <row r="374" spans="1:2" ht="15.75" x14ac:dyDescent="0.25">
      <c r="A374" s="63" t="s">
        <v>2588</v>
      </c>
      <c r="B374" s="62" t="s">
        <v>2650</v>
      </c>
    </row>
    <row r="375" spans="1:2" ht="15.75" x14ac:dyDescent="0.25">
      <c r="A375" s="64" t="s">
        <v>404</v>
      </c>
      <c r="B375" s="60" t="s">
        <v>2221</v>
      </c>
    </row>
    <row r="376" spans="1:2" ht="15.75" x14ac:dyDescent="0.25">
      <c r="A376" s="63" t="s">
        <v>405</v>
      </c>
      <c r="B376" s="62" t="s">
        <v>2220</v>
      </c>
    </row>
    <row r="377" spans="1:2" ht="15.75" x14ac:dyDescent="0.25">
      <c r="A377" s="64" t="s">
        <v>406</v>
      </c>
      <c r="B377" s="60" t="s">
        <v>2219</v>
      </c>
    </row>
    <row r="378" spans="1:2" ht="15.75" x14ac:dyDescent="0.25">
      <c r="A378" s="63" t="s">
        <v>407</v>
      </c>
      <c r="B378" s="62" t="s">
        <v>2218</v>
      </c>
    </row>
    <row r="379" spans="1:2" ht="15.75" x14ac:dyDescent="0.25">
      <c r="A379" s="64" t="s">
        <v>408</v>
      </c>
      <c r="B379" s="60" t="s">
        <v>2217</v>
      </c>
    </row>
    <row r="380" spans="1:2" ht="15.75" x14ac:dyDescent="0.25">
      <c r="A380" s="63" t="s">
        <v>409</v>
      </c>
      <c r="B380" s="62" t="s">
        <v>2216</v>
      </c>
    </row>
    <row r="381" spans="1:2" ht="15.75" x14ac:dyDescent="0.25">
      <c r="A381" s="64" t="s">
        <v>410</v>
      </c>
      <c r="B381" s="60" t="s">
        <v>2215</v>
      </c>
    </row>
    <row r="382" spans="1:2" ht="15.75" x14ac:dyDescent="0.25">
      <c r="A382" s="63" t="s">
        <v>411</v>
      </c>
      <c r="B382" s="62" t="s">
        <v>2214</v>
      </c>
    </row>
    <row r="383" spans="1:2" ht="15.75" x14ac:dyDescent="0.25">
      <c r="A383" s="64" t="s">
        <v>412</v>
      </c>
      <c r="B383" s="60" t="s">
        <v>2213</v>
      </c>
    </row>
    <row r="384" spans="1:2" ht="15.75" x14ac:dyDescent="0.25">
      <c r="A384" s="63" t="s">
        <v>413</v>
      </c>
      <c r="B384" s="62" t="s">
        <v>2212</v>
      </c>
    </row>
    <row r="385" spans="1:2" ht="15.75" x14ac:dyDescent="0.25">
      <c r="A385" s="64" t="s">
        <v>414</v>
      </c>
      <c r="B385" s="60" t="s">
        <v>2211</v>
      </c>
    </row>
    <row r="386" spans="1:2" ht="15.75" x14ac:dyDescent="0.25">
      <c r="A386" s="63" t="s">
        <v>415</v>
      </c>
      <c r="B386" s="62" t="s">
        <v>2210</v>
      </c>
    </row>
    <row r="387" spans="1:2" ht="15.75" x14ac:dyDescent="0.25">
      <c r="A387" s="64" t="s">
        <v>416</v>
      </c>
      <c r="B387" s="60" t="s">
        <v>2209</v>
      </c>
    </row>
    <row r="388" spans="1:2" ht="15.75" x14ac:dyDescent="0.25">
      <c r="A388" s="63" t="s">
        <v>417</v>
      </c>
      <c r="B388" s="62" t="s">
        <v>2208</v>
      </c>
    </row>
    <row r="389" spans="1:2" ht="15.75" x14ac:dyDescent="0.25">
      <c r="A389" s="64" t="s">
        <v>418</v>
      </c>
      <c r="B389" s="60" t="s">
        <v>2207</v>
      </c>
    </row>
    <row r="390" spans="1:2" ht="15.75" x14ac:dyDescent="0.25">
      <c r="A390" s="63" t="s">
        <v>419</v>
      </c>
      <c r="B390" s="62" t="s">
        <v>2206</v>
      </c>
    </row>
    <row r="391" spans="1:2" ht="15.75" x14ac:dyDescent="0.25">
      <c r="A391" s="64" t="s">
        <v>420</v>
      </c>
      <c r="B391" s="60" t="s">
        <v>2205</v>
      </c>
    </row>
    <row r="392" spans="1:2" ht="15.75" x14ac:dyDescent="0.25">
      <c r="A392" s="63" t="s">
        <v>421</v>
      </c>
      <c r="B392" s="62" t="s">
        <v>2204</v>
      </c>
    </row>
    <row r="393" spans="1:2" ht="15.75" x14ac:dyDescent="0.25">
      <c r="A393" s="64" t="s">
        <v>422</v>
      </c>
      <c r="B393" s="60" t="s">
        <v>2203</v>
      </c>
    </row>
    <row r="394" spans="1:2" ht="15.75" x14ac:dyDescent="0.25">
      <c r="A394" s="63" t="s">
        <v>423</v>
      </c>
      <c r="B394" s="62" t="s">
        <v>2202</v>
      </c>
    </row>
    <row r="395" spans="1:2" ht="15.75" x14ac:dyDescent="0.25">
      <c r="A395" s="64" t="s">
        <v>424</v>
      </c>
      <c r="B395" s="60" t="s">
        <v>2201</v>
      </c>
    </row>
    <row r="396" spans="1:2" ht="15.75" x14ac:dyDescent="0.25">
      <c r="A396" s="63" t="s">
        <v>425</v>
      </c>
      <c r="B396" s="62" t="s">
        <v>2200</v>
      </c>
    </row>
    <row r="397" spans="1:2" ht="15.75" x14ac:dyDescent="0.25">
      <c r="A397" s="64" t="s">
        <v>426</v>
      </c>
      <c r="B397" s="60" t="s">
        <v>2199</v>
      </c>
    </row>
    <row r="398" spans="1:2" ht="15.75" x14ac:dyDescent="0.25">
      <c r="A398" s="63" t="s">
        <v>427</v>
      </c>
      <c r="B398" s="65" t="s">
        <v>2198</v>
      </c>
    </row>
    <row r="399" spans="1:2" ht="15.75" x14ac:dyDescent="0.25">
      <c r="A399" s="64" t="s">
        <v>428</v>
      </c>
      <c r="B399" s="60" t="s">
        <v>2197</v>
      </c>
    </row>
    <row r="400" spans="1:2" ht="15.75" x14ac:dyDescent="0.25">
      <c r="A400" s="63" t="s">
        <v>429</v>
      </c>
      <c r="B400" s="62" t="s">
        <v>2196</v>
      </c>
    </row>
    <row r="401" spans="1:2" ht="15.75" x14ac:dyDescent="0.25">
      <c r="A401" s="64" t="s">
        <v>430</v>
      </c>
      <c r="B401" s="60" t="s">
        <v>2195</v>
      </c>
    </row>
    <row r="402" spans="1:2" ht="15.75" x14ac:dyDescent="0.25">
      <c r="A402" s="63" t="s">
        <v>431</v>
      </c>
      <c r="B402" s="62" t="s">
        <v>2194</v>
      </c>
    </row>
    <row r="403" spans="1:2" ht="15.75" x14ac:dyDescent="0.25">
      <c r="A403" s="64" t="s">
        <v>432</v>
      </c>
      <c r="B403" s="60" t="s">
        <v>2193</v>
      </c>
    </row>
    <row r="404" spans="1:2" ht="15.75" x14ac:dyDescent="0.25">
      <c r="A404" s="63" t="s">
        <v>433</v>
      </c>
      <c r="B404" s="62" t="s">
        <v>2192</v>
      </c>
    </row>
    <row r="405" spans="1:2" ht="15.75" x14ac:dyDescent="0.25">
      <c r="A405" s="64" t="s">
        <v>434</v>
      </c>
      <c r="B405" s="60" t="s">
        <v>2191</v>
      </c>
    </row>
    <row r="406" spans="1:2" ht="15.75" x14ac:dyDescent="0.25">
      <c r="A406" s="63" t="s">
        <v>435</v>
      </c>
      <c r="B406" s="62" t="s">
        <v>2190</v>
      </c>
    </row>
    <row r="407" spans="1:2" ht="15.75" x14ac:dyDescent="0.25">
      <c r="A407" s="64" t="s">
        <v>436</v>
      </c>
      <c r="B407" s="60" t="s">
        <v>2189</v>
      </c>
    </row>
    <row r="408" spans="1:2" ht="15.75" x14ac:dyDescent="0.25">
      <c r="A408" s="63" t="s">
        <v>437</v>
      </c>
      <c r="B408" s="62" t="s">
        <v>2188</v>
      </c>
    </row>
    <row r="409" spans="1:2" ht="15.75" x14ac:dyDescent="0.25">
      <c r="A409" s="64" t="s">
        <v>438</v>
      </c>
      <c r="B409" s="60" t="s">
        <v>2187</v>
      </c>
    </row>
    <row r="410" spans="1:2" ht="15.75" x14ac:dyDescent="0.25">
      <c r="A410" s="63" t="s">
        <v>439</v>
      </c>
      <c r="B410" s="62" t="s">
        <v>2186</v>
      </c>
    </row>
    <row r="411" spans="1:2" ht="15.75" x14ac:dyDescent="0.25">
      <c r="A411" s="64" t="s">
        <v>440</v>
      </c>
      <c r="B411" s="60" t="s">
        <v>2185</v>
      </c>
    </row>
    <row r="412" spans="1:2" ht="15.75" x14ac:dyDescent="0.25">
      <c r="A412" s="63" t="s">
        <v>441</v>
      </c>
      <c r="B412" s="62" t="s">
        <v>2184</v>
      </c>
    </row>
    <row r="413" spans="1:2" ht="15.75" x14ac:dyDescent="0.25">
      <c r="A413" s="64" t="s">
        <v>442</v>
      </c>
      <c r="B413" s="60" t="s">
        <v>2183</v>
      </c>
    </row>
    <row r="414" spans="1:2" ht="15.75" x14ac:dyDescent="0.25">
      <c r="A414" s="63" t="s">
        <v>443</v>
      </c>
      <c r="B414" s="62" t="s">
        <v>2182</v>
      </c>
    </row>
    <row r="415" spans="1:2" ht="15.75" x14ac:dyDescent="0.25">
      <c r="A415" s="64" t="s">
        <v>444</v>
      </c>
      <c r="B415" s="60" t="s">
        <v>2181</v>
      </c>
    </row>
    <row r="416" spans="1:2" ht="15.75" x14ac:dyDescent="0.25">
      <c r="A416" s="63" t="s">
        <v>445</v>
      </c>
      <c r="B416" s="62" t="s">
        <v>2180</v>
      </c>
    </row>
    <row r="417" spans="1:2" ht="15.75" x14ac:dyDescent="0.25">
      <c r="A417" s="64" t="s">
        <v>446</v>
      </c>
      <c r="B417" s="60" t="s">
        <v>2179</v>
      </c>
    </row>
    <row r="418" spans="1:2" ht="15.75" x14ac:dyDescent="0.25">
      <c r="A418" s="63" t="s">
        <v>447</v>
      </c>
      <c r="B418" s="62" t="s">
        <v>2178</v>
      </c>
    </row>
    <row r="419" spans="1:2" ht="15.75" x14ac:dyDescent="0.25">
      <c r="A419" s="64" t="s">
        <v>448</v>
      </c>
      <c r="B419" s="60" t="s">
        <v>2177</v>
      </c>
    </row>
    <row r="420" spans="1:2" ht="15.75" x14ac:dyDescent="0.25">
      <c r="A420" s="63" t="s">
        <v>449</v>
      </c>
      <c r="B420" s="62" t="s">
        <v>2176</v>
      </c>
    </row>
    <row r="421" spans="1:2" ht="15.75" x14ac:dyDescent="0.25">
      <c r="A421" s="64" t="s">
        <v>450</v>
      </c>
      <c r="B421" s="60" t="s">
        <v>2175</v>
      </c>
    </row>
    <row r="422" spans="1:2" ht="15.75" x14ac:dyDescent="0.25">
      <c r="A422" s="63" t="s">
        <v>451</v>
      </c>
      <c r="B422" s="62" t="s">
        <v>2174</v>
      </c>
    </row>
    <row r="423" spans="1:2" ht="15.75" x14ac:dyDescent="0.25">
      <c r="A423" s="64" t="s">
        <v>452</v>
      </c>
      <c r="B423" s="60" t="s">
        <v>2173</v>
      </c>
    </row>
    <row r="424" spans="1:2" ht="15.75" x14ac:dyDescent="0.25">
      <c r="A424" s="63" t="s">
        <v>453</v>
      </c>
      <c r="B424" s="62" t="s">
        <v>2172</v>
      </c>
    </row>
    <row r="425" spans="1:2" ht="15.75" x14ac:dyDescent="0.25">
      <c r="A425" s="64" t="s">
        <v>454</v>
      </c>
      <c r="B425" s="60" t="s">
        <v>2171</v>
      </c>
    </row>
    <row r="426" spans="1:2" ht="15.75" x14ac:dyDescent="0.25">
      <c r="A426" s="63" t="s">
        <v>455</v>
      </c>
      <c r="B426" s="62" t="s">
        <v>2170</v>
      </c>
    </row>
    <row r="427" spans="1:2" ht="15.75" x14ac:dyDescent="0.25">
      <c r="A427" s="64" t="s">
        <v>456</v>
      </c>
      <c r="B427" s="60" t="s">
        <v>2169</v>
      </c>
    </row>
    <row r="428" spans="1:2" ht="15.75" x14ac:dyDescent="0.25">
      <c r="A428" s="63" t="s">
        <v>457</v>
      </c>
      <c r="B428" s="62" t="s">
        <v>2168</v>
      </c>
    </row>
    <row r="429" spans="1:2" ht="15.75" x14ac:dyDescent="0.25">
      <c r="A429" s="64" t="s">
        <v>458</v>
      </c>
      <c r="B429" s="60" t="s">
        <v>2167</v>
      </c>
    </row>
    <row r="430" spans="1:2" ht="15.75" x14ac:dyDescent="0.25">
      <c r="A430" s="63" t="s">
        <v>459</v>
      </c>
      <c r="B430" s="62" t="s">
        <v>2166</v>
      </c>
    </row>
    <row r="431" spans="1:2" ht="15.75" x14ac:dyDescent="0.25">
      <c r="A431" s="64" t="s">
        <v>460</v>
      </c>
      <c r="B431" s="60" t="s">
        <v>2165</v>
      </c>
    </row>
    <row r="432" spans="1:2" ht="15.75" x14ac:dyDescent="0.25">
      <c r="A432" s="63" t="s">
        <v>461</v>
      </c>
      <c r="B432" s="62" t="s">
        <v>2164</v>
      </c>
    </row>
    <row r="433" spans="1:2" ht="15.75" x14ac:dyDescent="0.25">
      <c r="A433" s="64" t="s">
        <v>462</v>
      </c>
      <c r="B433" s="60" t="s">
        <v>2163</v>
      </c>
    </row>
    <row r="434" spans="1:2" ht="15.75" x14ac:dyDescent="0.25">
      <c r="A434" s="63" t="s">
        <v>463</v>
      </c>
      <c r="B434" s="62" t="s">
        <v>2162</v>
      </c>
    </row>
    <row r="435" spans="1:2" ht="15.75" x14ac:dyDescent="0.25">
      <c r="A435" s="64" t="s">
        <v>464</v>
      </c>
      <c r="B435" s="60" t="s">
        <v>2161</v>
      </c>
    </row>
    <row r="436" spans="1:2" ht="15.75" x14ac:dyDescent="0.25">
      <c r="A436" s="63" t="s">
        <v>465</v>
      </c>
      <c r="B436" s="62" t="s">
        <v>2160</v>
      </c>
    </row>
    <row r="437" spans="1:2" ht="15.75" x14ac:dyDescent="0.25">
      <c r="A437" s="64" t="s">
        <v>466</v>
      </c>
      <c r="B437" s="60" t="s">
        <v>2159</v>
      </c>
    </row>
    <row r="438" spans="1:2" ht="15.75" x14ac:dyDescent="0.25">
      <c r="A438" s="63" t="s">
        <v>467</v>
      </c>
      <c r="B438" s="62" t="s">
        <v>2158</v>
      </c>
    </row>
    <row r="439" spans="1:2" ht="15.75" x14ac:dyDescent="0.25">
      <c r="A439" s="64" t="s">
        <v>468</v>
      </c>
      <c r="B439" s="60" t="s">
        <v>2157</v>
      </c>
    </row>
    <row r="440" spans="1:2" ht="15.75" x14ac:dyDescent="0.25">
      <c r="A440" s="63" t="s">
        <v>469</v>
      </c>
      <c r="B440" s="62" t="s">
        <v>2156</v>
      </c>
    </row>
    <row r="441" spans="1:2" ht="15.75" x14ac:dyDescent="0.25">
      <c r="A441" s="64" t="s">
        <v>470</v>
      </c>
      <c r="B441" s="60" t="s">
        <v>2155</v>
      </c>
    </row>
    <row r="442" spans="1:2" ht="15.75" x14ac:dyDescent="0.25">
      <c r="A442" s="63" t="s">
        <v>471</v>
      </c>
      <c r="B442" s="62" t="s">
        <v>2154</v>
      </c>
    </row>
    <row r="443" spans="1:2" ht="15.75" x14ac:dyDescent="0.25">
      <c r="A443" s="64" t="s">
        <v>472</v>
      </c>
      <c r="B443" s="60" t="s">
        <v>2153</v>
      </c>
    </row>
    <row r="444" spans="1:2" ht="15.75" x14ac:dyDescent="0.25">
      <c r="A444" s="63" t="s">
        <v>473</v>
      </c>
      <c r="B444" s="65" t="s">
        <v>2152</v>
      </c>
    </row>
    <row r="445" spans="1:2" ht="15.75" x14ac:dyDescent="0.25">
      <c r="A445" s="64" t="s">
        <v>474</v>
      </c>
      <c r="B445" s="60" t="s">
        <v>2151</v>
      </c>
    </row>
    <row r="446" spans="1:2" ht="15.75" x14ac:dyDescent="0.25">
      <c r="A446" s="63" t="s">
        <v>475</v>
      </c>
      <c r="B446" s="62" t="s">
        <v>2150</v>
      </c>
    </row>
    <row r="447" spans="1:2" ht="15.75" x14ac:dyDescent="0.25">
      <c r="A447" s="64" t="s">
        <v>476</v>
      </c>
      <c r="B447" s="60" t="s">
        <v>2149</v>
      </c>
    </row>
    <row r="448" spans="1:2" ht="15.75" x14ac:dyDescent="0.25">
      <c r="A448" s="63" t="s">
        <v>477</v>
      </c>
      <c r="B448" s="62" t="s">
        <v>2148</v>
      </c>
    </row>
    <row r="449" spans="1:2" ht="15.75" x14ac:dyDescent="0.25">
      <c r="A449" s="64" t="s">
        <v>478</v>
      </c>
      <c r="B449" s="60" t="s">
        <v>2147</v>
      </c>
    </row>
    <row r="450" spans="1:2" ht="15.75" x14ac:dyDescent="0.25">
      <c r="A450" s="63" t="s">
        <v>479</v>
      </c>
      <c r="B450" s="62" t="s">
        <v>2146</v>
      </c>
    </row>
    <row r="451" spans="1:2" ht="15.75" x14ac:dyDescent="0.25">
      <c r="A451" s="64" t="s">
        <v>480</v>
      </c>
      <c r="B451" s="60" t="s">
        <v>2145</v>
      </c>
    </row>
    <row r="452" spans="1:2" ht="15.75" x14ac:dyDescent="0.25">
      <c r="A452" s="63" t="s">
        <v>481</v>
      </c>
      <c r="B452" s="62" t="s">
        <v>2144</v>
      </c>
    </row>
    <row r="453" spans="1:2" ht="15.75" x14ac:dyDescent="0.25">
      <c r="A453" s="64" t="s">
        <v>482</v>
      </c>
      <c r="B453" s="60" t="s">
        <v>2143</v>
      </c>
    </row>
    <row r="454" spans="1:2" ht="15.75" x14ac:dyDescent="0.25">
      <c r="A454" s="63" t="s">
        <v>483</v>
      </c>
      <c r="B454" s="62" t="s">
        <v>2142</v>
      </c>
    </row>
    <row r="455" spans="1:2" ht="15.75" x14ac:dyDescent="0.25">
      <c r="A455" s="64" t="s">
        <v>484</v>
      </c>
      <c r="B455" s="60" t="s">
        <v>2141</v>
      </c>
    </row>
    <row r="456" spans="1:2" ht="15.75" x14ac:dyDescent="0.25">
      <c r="A456" s="63" t="s">
        <v>485</v>
      </c>
      <c r="B456" s="62" t="s">
        <v>2140</v>
      </c>
    </row>
    <row r="457" spans="1:2" ht="15.75" x14ac:dyDescent="0.25">
      <c r="A457" s="64" t="s">
        <v>486</v>
      </c>
      <c r="B457" s="60" t="s">
        <v>2139</v>
      </c>
    </row>
    <row r="458" spans="1:2" ht="15.75" x14ac:dyDescent="0.25">
      <c r="A458" s="63" t="s">
        <v>487</v>
      </c>
      <c r="B458" s="62" t="s">
        <v>2138</v>
      </c>
    </row>
    <row r="459" spans="1:2" ht="15.75" x14ac:dyDescent="0.25">
      <c r="A459" s="64" t="s">
        <v>488</v>
      </c>
      <c r="B459" s="60" t="s">
        <v>2137</v>
      </c>
    </row>
    <row r="460" spans="1:2" ht="15.75" x14ac:dyDescent="0.25">
      <c r="A460" s="63" t="s">
        <v>489</v>
      </c>
      <c r="B460" s="62" t="s">
        <v>2136</v>
      </c>
    </row>
    <row r="461" spans="1:2" ht="15.75" x14ac:dyDescent="0.25">
      <c r="A461" s="64" t="s">
        <v>2603</v>
      </c>
      <c r="B461" s="60" t="s">
        <v>2651</v>
      </c>
    </row>
    <row r="462" spans="1:2" ht="15.75" x14ac:dyDescent="0.25">
      <c r="A462" s="63" t="s">
        <v>490</v>
      </c>
      <c r="B462" s="62" t="s">
        <v>2135</v>
      </c>
    </row>
    <row r="463" spans="1:2" ht="15.75" x14ac:dyDescent="0.25">
      <c r="A463" s="64" t="s">
        <v>491</v>
      </c>
      <c r="B463" s="60" t="s">
        <v>2134</v>
      </c>
    </row>
    <row r="464" spans="1:2" ht="15.75" x14ac:dyDescent="0.25">
      <c r="A464" s="63" t="s">
        <v>492</v>
      </c>
      <c r="B464" s="62" t="s">
        <v>2133</v>
      </c>
    </row>
    <row r="465" spans="1:2" ht="15.75" x14ac:dyDescent="0.25">
      <c r="A465" s="64" t="s">
        <v>493</v>
      </c>
      <c r="B465" s="60" t="s">
        <v>2132</v>
      </c>
    </row>
    <row r="466" spans="1:2" ht="15.75" x14ac:dyDescent="0.25">
      <c r="A466" s="63" t="s">
        <v>494</v>
      </c>
      <c r="B466" s="62" t="s">
        <v>2131</v>
      </c>
    </row>
    <row r="467" spans="1:2" ht="15.75" x14ac:dyDescent="0.25">
      <c r="A467" s="64" t="s">
        <v>495</v>
      </c>
      <c r="B467" s="60" t="s">
        <v>2130</v>
      </c>
    </row>
    <row r="468" spans="1:2" ht="15.75" x14ac:dyDescent="0.25">
      <c r="A468" s="63" t="s">
        <v>496</v>
      </c>
      <c r="B468" s="62" t="s">
        <v>2129</v>
      </c>
    </row>
    <row r="469" spans="1:2" ht="15.75" x14ac:dyDescent="0.25">
      <c r="A469" s="64" t="s">
        <v>497</v>
      </c>
      <c r="B469" s="60" t="s">
        <v>2128</v>
      </c>
    </row>
    <row r="470" spans="1:2" ht="15.75" x14ac:dyDescent="0.25">
      <c r="A470" s="63" t="s">
        <v>498</v>
      </c>
      <c r="B470" s="62" t="s">
        <v>2127</v>
      </c>
    </row>
    <row r="471" spans="1:2" ht="15.75" x14ac:dyDescent="0.25">
      <c r="A471" s="64" t="s">
        <v>499</v>
      </c>
      <c r="B471" s="60" t="s">
        <v>2126</v>
      </c>
    </row>
    <row r="472" spans="1:2" ht="15.75" x14ac:dyDescent="0.25">
      <c r="A472" s="63" t="s">
        <v>500</v>
      </c>
      <c r="B472" s="62" t="s">
        <v>2125</v>
      </c>
    </row>
    <row r="473" spans="1:2" ht="15.75" x14ac:dyDescent="0.25">
      <c r="A473" s="64" t="s">
        <v>501</v>
      </c>
      <c r="B473" s="60" t="s">
        <v>2124</v>
      </c>
    </row>
    <row r="474" spans="1:2" ht="15.75" x14ac:dyDescent="0.25">
      <c r="A474" s="63" t="s">
        <v>502</v>
      </c>
      <c r="B474" s="62" t="s">
        <v>2123</v>
      </c>
    </row>
    <row r="475" spans="1:2" ht="15.75" x14ac:dyDescent="0.25">
      <c r="A475" s="64" t="s">
        <v>503</v>
      </c>
      <c r="B475" s="60" t="s">
        <v>2122</v>
      </c>
    </row>
    <row r="476" spans="1:2" ht="15.75" x14ac:dyDescent="0.25">
      <c r="A476" s="63" t="s">
        <v>504</v>
      </c>
      <c r="B476" s="62" t="s">
        <v>2121</v>
      </c>
    </row>
    <row r="477" spans="1:2" ht="15.75" x14ac:dyDescent="0.25">
      <c r="A477" s="64" t="s">
        <v>505</v>
      </c>
      <c r="B477" s="60" t="s">
        <v>2120</v>
      </c>
    </row>
    <row r="478" spans="1:2" ht="15.75" x14ac:dyDescent="0.25">
      <c r="A478" s="63" t="s">
        <v>506</v>
      </c>
      <c r="B478" s="62" t="s">
        <v>2119</v>
      </c>
    </row>
    <row r="479" spans="1:2" ht="15.75" x14ac:dyDescent="0.25">
      <c r="A479" s="64" t="s">
        <v>507</v>
      </c>
      <c r="B479" s="60" t="s">
        <v>2118</v>
      </c>
    </row>
    <row r="480" spans="1:2" ht="15.75" x14ac:dyDescent="0.25">
      <c r="A480" s="63" t="s">
        <v>508</v>
      </c>
      <c r="B480" s="62" t="s">
        <v>2117</v>
      </c>
    </row>
    <row r="481" spans="1:2" ht="15.75" x14ac:dyDescent="0.25">
      <c r="A481" s="64" t="s">
        <v>509</v>
      </c>
      <c r="B481" s="60" t="s">
        <v>2116</v>
      </c>
    </row>
    <row r="482" spans="1:2" ht="15.75" x14ac:dyDescent="0.25">
      <c r="A482" s="63" t="s">
        <v>510</v>
      </c>
      <c r="B482" s="62" t="s">
        <v>2115</v>
      </c>
    </row>
    <row r="483" spans="1:2" ht="15.75" x14ac:dyDescent="0.25">
      <c r="A483" s="64" t="s">
        <v>511</v>
      </c>
      <c r="B483" s="60" t="s">
        <v>2114</v>
      </c>
    </row>
    <row r="484" spans="1:2" ht="15.75" x14ac:dyDescent="0.25">
      <c r="A484" s="63" t="s">
        <v>512</v>
      </c>
      <c r="B484" s="62" t="s">
        <v>2113</v>
      </c>
    </row>
    <row r="485" spans="1:2" ht="15.75" x14ac:dyDescent="0.25">
      <c r="A485" s="64" t="s">
        <v>513</v>
      </c>
      <c r="B485" s="60" t="s">
        <v>2112</v>
      </c>
    </row>
    <row r="486" spans="1:2" ht="15.75" x14ac:dyDescent="0.25">
      <c r="A486" s="63" t="s">
        <v>514</v>
      </c>
      <c r="B486" s="62" t="s">
        <v>2111</v>
      </c>
    </row>
    <row r="487" spans="1:2" ht="15.75" x14ac:dyDescent="0.25">
      <c r="A487" s="64" t="s">
        <v>515</v>
      </c>
      <c r="B487" s="60" t="s">
        <v>2110</v>
      </c>
    </row>
    <row r="488" spans="1:2" ht="15.75" x14ac:dyDescent="0.25">
      <c r="A488" s="63" t="s">
        <v>516</v>
      </c>
      <c r="B488" s="62" t="s">
        <v>2109</v>
      </c>
    </row>
    <row r="489" spans="1:2" ht="15.75" x14ac:dyDescent="0.25">
      <c r="A489" s="64" t="s">
        <v>517</v>
      </c>
      <c r="B489" s="60" t="s">
        <v>2108</v>
      </c>
    </row>
    <row r="490" spans="1:2" ht="15.75" x14ac:dyDescent="0.25">
      <c r="A490" s="63" t="s">
        <v>518</v>
      </c>
      <c r="B490" s="65" t="s">
        <v>2107</v>
      </c>
    </row>
    <row r="491" spans="1:2" ht="15.75" x14ac:dyDescent="0.25">
      <c r="A491" s="64" t="s">
        <v>519</v>
      </c>
      <c r="B491" s="60" t="s">
        <v>2106</v>
      </c>
    </row>
    <row r="492" spans="1:2" ht="15.75" x14ac:dyDescent="0.25">
      <c r="A492" s="63" t="s">
        <v>520</v>
      </c>
      <c r="B492" s="62" t="s">
        <v>2105</v>
      </c>
    </row>
    <row r="493" spans="1:2" ht="15.75" x14ac:dyDescent="0.25">
      <c r="A493" s="64" t="s">
        <v>521</v>
      </c>
      <c r="B493" s="60" t="s">
        <v>2104</v>
      </c>
    </row>
    <row r="494" spans="1:2" ht="15.75" x14ac:dyDescent="0.25">
      <c r="A494" s="63" t="s">
        <v>522</v>
      </c>
      <c r="B494" s="62" t="s">
        <v>2103</v>
      </c>
    </row>
    <row r="495" spans="1:2" ht="15.75" x14ac:dyDescent="0.25">
      <c r="A495" s="64" t="s">
        <v>523</v>
      </c>
      <c r="B495" s="60" t="s">
        <v>2102</v>
      </c>
    </row>
    <row r="496" spans="1:2" ht="15.75" x14ac:dyDescent="0.25">
      <c r="A496" s="63" t="s">
        <v>524</v>
      </c>
      <c r="B496" s="62" t="s">
        <v>2101</v>
      </c>
    </row>
    <row r="497" spans="1:2" ht="15.75" x14ac:dyDescent="0.25">
      <c r="A497" s="64" t="s">
        <v>525</v>
      </c>
      <c r="B497" s="60" t="s">
        <v>2100</v>
      </c>
    </row>
    <row r="498" spans="1:2" ht="15.75" x14ac:dyDescent="0.25">
      <c r="A498" s="63" t="s">
        <v>526</v>
      </c>
      <c r="B498" s="62" t="s">
        <v>2099</v>
      </c>
    </row>
    <row r="499" spans="1:2" ht="15.75" x14ac:dyDescent="0.25">
      <c r="A499" s="64" t="s">
        <v>527</v>
      </c>
      <c r="B499" s="60" t="s">
        <v>2098</v>
      </c>
    </row>
    <row r="500" spans="1:2" ht="15.75" x14ac:dyDescent="0.25">
      <c r="A500" s="63" t="s">
        <v>528</v>
      </c>
      <c r="B500" s="62" t="s">
        <v>2097</v>
      </c>
    </row>
    <row r="501" spans="1:2" ht="15.75" x14ac:dyDescent="0.25">
      <c r="A501" s="64" t="s">
        <v>529</v>
      </c>
      <c r="B501" s="60" t="s">
        <v>2096</v>
      </c>
    </row>
    <row r="502" spans="1:2" ht="15.75" x14ac:dyDescent="0.25">
      <c r="A502" s="63" t="s">
        <v>530</v>
      </c>
      <c r="B502" s="62" t="s">
        <v>2095</v>
      </c>
    </row>
    <row r="503" spans="1:2" ht="15.75" x14ac:dyDescent="0.25">
      <c r="A503" s="64" t="s">
        <v>531</v>
      </c>
      <c r="B503" s="60" t="s">
        <v>2094</v>
      </c>
    </row>
    <row r="504" spans="1:2" ht="15.75" x14ac:dyDescent="0.25">
      <c r="A504" s="63" t="s">
        <v>532</v>
      </c>
      <c r="B504" s="62" t="s">
        <v>2093</v>
      </c>
    </row>
    <row r="505" spans="1:2" ht="15.75" x14ac:dyDescent="0.25">
      <c r="A505" s="64" t="s">
        <v>533</v>
      </c>
      <c r="B505" s="60" t="s">
        <v>2092</v>
      </c>
    </row>
    <row r="506" spans="1:2" ht="15.75" x14ac:dyDescent="0.25">
      <c r="A506" s="63" t="s">
        <v>534</v>
      </c>
      <c r="B506" s="62" t="s">
        <v>2091</v>
      </c>
    </row>
    <row r="507" spans="1:2" ht="15.75" x14ac:dyDescent="0.25">
      <c r="A507" s="64" t="s">
        <v>535</v>
      </c>
      <c r="B507" s="60" t="s">
        <v>2090</v>
      </c>
    </row>
    <row r="508" spans="1:2" ht="15.75" x14ac:dyDescent="0.25">
      <c r="A508" s="63" t="s">
        <v>536</v>
      </c>
      <c r="B508" s="62" t="s">
        <v>2089</v>
      </c>
    </row>
    <row r="509" spans="1:2" ht="15.75" x14ac:dyDescent="0.25">
      <c r="A509" s="64" t="s">
        <v>537</v>
      </c>
      <c r="B509" s="60" t="s">
        <v>2088</v>
      </c>
    </row>
    <row r="510" spans="1:2" ht="15.75" x14ac:dyDescent="0.25">
      <c r="A510" s="63" t="s">
        <v>538</v>
      </c>
      <c r="B510" s="62" t="s">
        <v>2087</v>
      </c>
    </row>
    <row r="511" spans="1:2" ht="15.75" x14ac:dyDescent="0.25">
      <c r="A511" s="64" t="s">
        <v>539</v>
      </c>
      <c r="B511" s="60" t="s">
        <v>2086</v>
      </c>
    </row>
    <row r="512" spans="1:2" ht="15.75" x14ac:dyDescent="0.25">
      <c r="A512" s="63" t="s">
        <v>540</v>
      </c>
      <c r="B512" s="62" t="s">
        <v>2085</v>
      </c>
    </row>
    <row r="513" spans="1:2" ht="15.75" x14ac:dyDescent="0.25">
      <c r="A513" s="64" t="s">
        <v>541</v>
      </c>
      <c r="B513" s="60" t="s">
        <v>2084</v>
      </c>
    </row>
    <row r="514" spans="1:2" ht="15.75" x14ac:dyDescent="0.25">
      <c r="A514" s="63" t="s">
        <v>542</v>
      </c>
      <c r="B514" s="62" t="s">
        <v>2083</v>
      </c>
    </row>
    <row r="515" spans="1:2" ht="15.75" x14ac:dyDescent="0.25">
      <c r="A515" s="64" t="s">
        <v>543</v>
      </c>
      <c r="B515" s="60" t="s">
        <v>2082</v>
      </c>
    </row>
    <row r="516" spans="1:2" ht="15.75" x14ac:dyDescent="0.25">
      <c r="A516" s="63" t="s">
        <v>544</v>
      </c>
      <c r="B516" s="62" t="s">
        <v>2081</v>
      </c>
    </row>
    <row r="517" spans="1:2" ht="15.75" x14ac:dyDescent="0.25">
      <c r="A517" s="64" t="s">
        <v>545</v>
      </c>
      <c r="B517" s="60" t="s">
        <v>2080</v>
      </c>
    </row>
    <row r="518" spans="1:2" ht="15.75" x14ac:dyDescent="0.25">
      <c r="A518" s="63" t="s">
        <v>546</v>
      </c>
      <c r="B518" s="62" t="s">
        <v>2079</v>
      </c>
    </row>
    <row r="519" spans="1:2" ht="15.75" x14ac:dyDescent="0.25">
      <c r="A519" s="64" t="s">
        <v>547</v>
      </c>
      <c r="B519" s="60" t="s">
        <v>2078</v>
      </c>
    </row>
    <row r="520" spans="1:2" ht="15.75" x14ac:dyDescent="0.25">
      <c r="A520" s="63" t="s">
        <v>548</v>
      </c>
      <c r="B520" s="62" t="s">
        <v>2077</v>
      </c>
    </row>
    <row r="521" spans="1:2" ht="15.75" x14ac:dyDescent="0.25">
      <c r="A521" s="64" t="s">
        <v>549</v>
      </c>
      <c r="B521" s="60" t="s">
        <v>2076</v>
      </c>
    </row>
    <row r="522" spans="1:2" ht="15.75" x14ac:dyDescent="0.25">
      <c r="A522" s="63" t="s">
        <v>550</v>
      </c>
      <c r="B522" s="62" t="s">
        <v>2075</v>
      </c>
    </row>
    <row r="523" spans="1:2" ht="15.75" x14ac:dyDescent="0.25">
      <c r="A523" s="64" t="s">
        <v>551</v>
      </c>
      <c r="B523" s="60" t="s">
        <v>2074</v>
      </c>
    </row>
    <row r="524" spans="1:2" ht="15.75" x14ac:dyDescent="0.25">
      <c r="A524" s="63" t="s">
        <v>552</v>
      </c>
      <c r="B524" s="62" t="s">
        <v>2073</v>
      </c>
    </row>
    <row r="525" spans="1:2" ht="15.75" x14ac:dyDescent="0.25">
      <c r="A525" s="64" t="s">
        <v>553</v>
      </c>
      <c r="B525" s="60" t="s">
        <v>2072</v>
      </c>
    </row>
    <row r="526" spans="1:2" ht="15.75" x14ac:dyDescent="0.25">
      <c r="A526" s="63" t="s">
        <v>554</v>
      </c>
      <c r="B526" s="62" t="s">
        <v>2071</v>
      </c>
    </row>
    <row r="527" spans="1:2" ht="15.75" x14ac:dyDescent="0.25">
      <c r="A527" s="64" t="s">
        <v>555</v>
      </c>
      <c r="B527" s="60" t="s">
        <v>2070</v>
      </c>
    </row>
    <row r="528" spans="1:2" ht="15.75" x14ac:dyDescent="0.25">
      <c r="A528" s="63" t="s">
        <v>556</v>
      </c>
      <c r="B528" s="62" t="s">
        <v>2069</v>
      </c>
    </row>
    <row r="529" spans="1:2" ht="15.75" x14ac:dyDescent="0.25">
      <c r="A529" s="64" t="s">
        <v>557</v>
      </c>
      <c r="B529" s="60" t="s">
        <v>2068</v>
      </c>
    </row>
    <row r="530" spans="1:2" ht="15.75" x14ac:dyDescent="0.25">
      <c r="A530" s="63" t="s">
        <v>558</v>
      </c>
      <c r="B530" s="62" t="s">
        <v>2067</v>
      </c>
    </row>
    <row r="531" spans="1:2" ht="15.75" x14ac:dyDescent="0.25">
      <c r="A531" s="64" t="s">
        <v>559</v>
      </c>
      <c r="B531" s="60" t="s">
        <v>2066</v>
      </c>
    </row>
    <row r="532" spans="1:2" ht="15.75" x14ac:dyDescent="0.25">
      <c r="A532" s="63" t="s">
        <v>560</v>
      </c>
      <c r="B532" s="62" t="s">
        <v>2065</v>
      </c>
    </row>
    <row r="533" spans="1:2" ht="15.75" x14ac:dyDescent="0.25">
      <c r="A533" s="64" t="s">
        <v>561</v>
      </c>
      <c r="B533" s="60" t="s">
        <v>2064</v>
      </c>
    </row>
    <row r="534" spans="1:2" ht="15.75" x14ac:dyDescent="0.25">
      <c r="A534" s="63" t="s">
        <v>562</v>
      </c>
      <c r="B534" s="62" t="s">
        <v>2063</v>
      </c>
    </row>
    <row r="535" spans="1:2" ht="15.75" x14ac:dyDescent="0.25">
      <c r="A535" s="64" t="s">
        <v>563</v>
      </c>
      <c r="B535" s="60" t="s">
        <v>2062</v>
      </c>
    </row>
    <row r="536" spans="1:2" ht="15.75" x14ac:dyDescent="0.25">
      <c r="A536" s="63" t="s">
        <v>564</v>
      </c>
      <c r="B536" s="65" t="s">
        <v>2061</v>
      </c>
    </row>
    <row r="537" spans="1:2" ht="15.75" x14ac:dyDescent="0.25">
      <c r="A537" s="64" t="s">
        <v>565</v>
      </c>
      <c r="B537" s="60" t="s">
        <v>2060</v>
      </c>
    </row>
    <row r="538" spans="1:2" ht="15.75" x14ac:dyDescent="0.25">
      <c r="A538" s="63" t="s">
        <v>566</v>
      </c>
      <c r="B538" s="62" t="s">
        <v>2059</v>
      </c>
    </row>
    <row r="539" spans="1:2" ht="15.75" x14ac:dyDescent="0.25">
      <c r="A539" s="64" t="s">
        <v>567</v>
      </c>
      <c r="B539" s="60" t="s">
        <v>2058</v>
      </c>
    </row>
    <row r="540" spans="1:2" ht="15.75" x14ac:dyDescent="0.25">
      <c r="A540" s="63" t="s">
        <v>568</v>
      </c>
      <c r="B540" s="62" t="s">
        <v>2057</v>
      </c>
    </row>
    <row r="541" spans="1:2" ht="15.75" x14ac:dyDescent="0.25">
      <c r="A541" s="64" t="s">
        <v>569</v>
      </c>
      <c r="B541" s="60" t="s">
        <v>2056</v>
      </c>
    </row>
    <row r="542" spans="1:2" ht="15.75" x14ac:dyDescent="0.25">
      <c r="A542" s="63" t="s">
        <v>570</v>
      </c>
      <c r="B542" s="62" t="s">
        <v>2055</v>
      </c>
    </row>
    <row r="543" spans="1:2" ht="15.75" x14ac:dyDescent="0.25">
      <c r="A543" s="64" t="s">
        <v>571</v>
      </c>
      <c r="B543" s="60" t="s">
        <v>2054</v>
      </c>
    </row>
    <row r="544" spans="1:2" ht="15.75" x14ac:dyDescent="0.25">
      <c r="A544" s="63" t="s">
        <v>572</v>
      </c>
      <c r="B544" s="62" t="s">
        <v>2053</v>
      </c>
    </row>
    <row r="545" spans="1:2" ht="15.75" x14ac:dyDescent="0.25">
      <c r="A545" s="64" t="s">
        <v>573</v>
      </c>
      <c r="B545" s="60" t="s">
        <v>2052</v>
      </c>
    </row>
    <row r="546" spans="1:2" ht="15.75" x14ac:dyDescent="0.25">
      <c r="A546" s="63" t="s">
        <v>574</v>
      </c>
      <c r="B546" s="62" t="s">
        <v>2051</v>
      </c>
    </row>
    <row r="547" spans="1:2" ht="15.75" x14ac:dyDescent="0.25">
      <c r="A547" s="64" t="s">
        <v>575</v>
      </c>
      <c r="B547" s="60" t="s">
        <v>2050</v>
      </c>
    </row>
    <row r="548" spans="1:2" ht="15.75" x14ac:dyDescent="0.25">
      <c r="A548" s="63" t="s">
        <v>576</v>
      </c>
      <c r="B548" s="62" t="s">
        <v>2049</v>
      </c>
    </row>
    <row r="549" spans="1:2" ht="15.75" x14ac:dyDescent="0.25">
      <c r="A549" s="64" t="s">
        <v>577</v>
      </c>
      <c r="B549" s="60" t="s">
        <v>2048</v>
      </c>
    </row>
    <row r="550" spans="1:2" ht="15.75" x14ac:dyDescent="0.25">
      <c r="A550" s="63" t="s">
        <v>578</v>
      </c>
      <c r="B550" s="62" t="s">
        <v>2047</v>
      </c>
    </row>
    <row r="551" spans="1:2" ht="15.75" x14ac:dyDescent="0.25">
      <c r="A551" s="64" t="s">
        <v>579</v>
      </c>
      <c r="B551" s="60" t="s">
        <v>2046</v>
      </c>
    </row>
    <row r="552" spans="1:2" ht="15.75" x14ac:dyDescent="0.25">
      <c r="A552" s="63" t="s">
        <v>580</v>
      </c>
      <c r="B552" s="62" t="s">
        <v>2045</v>
      </c>
    </row>
    <row r="553" spans="1:2" ht="15.75" x14ac:dyDescent="0.25">
      <c r="A553" s="64" t="s">
        <v>581</v>
      </c>
      <c r="B553" s="60" t="s">
        <v>2044</v>
      </c>
    </row>
    <row r="554" spans="1:2" ht="15.75" x14ac:dyDescent="0.25">
      <c r="A554" s="63" t="s">
        <v>582</v>
      </c>
      <c r="B554" s="62" t="s">
        <v>2043</v>
      </c>
    </row>
    <row r="555" spans="1:2" ht="15.75" x14ac:dyDescent="0.25">
      <c r="A555" s="64" t="s">
        <v>583</v>
      </c>
      <c r="B555" s="60" t="s">
        <v>2042</v>
      </c>
    </row>
    <row r="556" spans="1:2" ht="15.75" x14ac:dyDescent="0.25">
      <c r="A556" s="63" t="s">
        <v>584</v>
      </c>
      <c r="B556" s="62" t="s">
        <v>2041</v>
      </c>
    </row>
    <row r="557" spans="1:2" ht="15.75" x14ac:dyDescent="0.25">
      <c r="A557" s="64" t="s">
        <v>585</v>
      </c>
      <c r="B557" s="60" t="s">
        <v>2040</v>
      </c>
    </row>
    <row r="558" spans="1:2" ht="15.75" x14ac:dyDescent="0.25">
      <c r="A558" s="63" t="s">
        <v>586</v>
      </c>
      <c r="B558" s="62" t="s">
        <v>2039</v>
      </c>
    </row>
    <row r="559" spans="1:2" ht="15.75" x14ac:dyDescent="0.25">
      <c r="A559" s="64" t="s">
        <v>587</v>
      </c>
      <c r="B559" s="60" t="s">
        <v>2038</v>
      </c>
    </row>
    <row r="560" spans="1:2" ht="15.75" x14ac:dyDescent="0.25">
      <c r="A560" s="63" t="s">
        <v>588</v>
      </c>
      <c r="B560" s="62" t="s">
        <v>2037</v>
      </c>
    </row>
    <row r="561" spans="1:2" ht="15.75" x14ac:dyDescent="0.25">
      <c r="A561" s="64" t="s">
        <v>589</v>
      </c>
      <c r="B561" s="60" t="s">
        <v>2036</v>
      </c>
    </row>
    <row r="562" spans="1:2" ht="15.75" x14ac:dyDescent="0.25">
      <c r="A562" s="63" t="s">
        <v>590</v>
      </c>
      <c r="B562" s="62" t="s">
        <v>2035</v>
      </c>
    </row>
    <row r="563" spans="1:2" ht="15.75" x14ac:dyDescent="0.25">
      <c r="A563" s="64" t="s">
        <v>591</v>
      </c>
      <c r="B563" s="60" t="s">
        <v>2034</v>
      </c>
    </row>
    <row r="564" spans="1:2" ht="15.75" x14ac:dyDescent="0.25">
      <c r="A564" s="63" t="s">
        <v>592</v>
      </c>
      <c r="B564" s="62" t="s">
        <v>2033</v>
      </c>
    </row>
    <row r="565" spans="1:2" ht="15.75" x14ac:dyDescent="0.25">
      <c r="A565" s="64" t="s">
        <v>593</v>
      </c>
      <c r="B565" s="60" t="s">
        <v>2032</v>
      </c>
    </row>
    <row r="566" spans="1:2" ht="15.75" x14ac:dyDescent="0.25">
      <c r="A566" s="63" t="s">
        <v>594</v>
      </c>
      <c r="B566" s="62" t="s">
        <v>2031</v>
      </c>
    </row>
    <row r="567" spans="1:2" ht="15.75" x14ac:dyDescent="0.25">
      <c r="A567" s="64" t="s">
        <v>595</v>
      </c>
      <c r="B567" s="60" t="s">
        <v>2030</v>
      </c>
    </row>
    <row r="568" spans="1:2" ht="15.75" x14ac:dyDescent="0.25">
      <c r="A568" s="63" t="s">
        <v>596</v>
      </c>
      <c r="B568" s="62" t="s">
        <v>2029</v>
      </c>
    </row>
    <row r="569" spans="1:2" ht="15.75" x14ac:dyDescent="0.25">
      <c r="A569" s="64" t="s">
        <v>597</v>
      </c>
      <c r="B569" s="60" t="s">
        <v>2028</v>
      </c>
    </row>
    <row r="570" spans="1:2" ht="15.75" x14ac:dyDescent="0.25">
      <c r="A570" s="63" t="s">
        <v>598</v>
      </c>
      <c r="B570" s="62" t="s">
        <v>2027</v>
      </c>
    </row>
    <row r="571" spans="1:2" ht="15.75" x14ac:dyDescent="0.25">
      <c r="A571" s="64" t="s">
        <v>599</v>
      </c>
      <c r="B571" s="60" t="s">
        <v>2026</v>
      </c>
    </row>
    <row r="572" spans="1:2" ht="15.75" x14ac:dyDescent="0.25">
      <c r="A572" s="63" t="s">
        <v>600</v>
      </c>
      <c r="B572" s="62" t="s">
        <v>2025</v>
      </c>
    </row>
    <row r="573" spans="1:2" ht="15.75" x14ac:dyDescent="0.25">
      <c r="A573" s="64" t="s">
        <v>601</v>
      </c>
      <c r="B573" s="60" t="s">
        <v>2024</v>
      </c>
    </row>
    <row r="574" spans="1:2" ht="15.75" x14ac:dyDescent="0.25">
      <c r="A574" s="63" t="s">
        <v>602</v>
      </c>
      <c r="B574" s="62" t="s">
        <v>2023</v>
      </c>
    </row>
    <row r="575" spans="1:2" ht="15.75" x14ac:dyDescent="0.25">
      <c r="A575" s="64" t="s">
        <v>603</v>
      </c>
      <c r="B575" s="60" t="s">
        <v>2022</v>
      </c>
    </row>
    <row r="576" spans="1:2" ht="15.75" x14ac:dyDescent="0.25">
      <c r="A576" s="63" t="s">
        <v>604</v>
      </c>
      <c r="B576" s="62" t="s">
        <v>2021</v>
      </c>
    </row>
    <row r="577" spans="1:2" ht="15.75" x14ac:dyDescent="0.25">
      <c r="A577" s="64" t="s">
        <v>605</v>
      </c>
      <c r="B577" s="60" t="s">
        <v>2020</v>
      </c>
    </row>
    <row r="578" spans="1:2" ht="15.75" x14ac:dyDescent="0.25">
      <c r="A578" s="63" t="s">
        <v>606</v>
      </c>
      <c r="B578" s="62" t="s">
        <v>2019</v>
      </c>
    </row>
    <row r="579" spans="1:2" ht="15.75" x14ac:dyDescent="0.25">
      <c r="A579" s="64" t="s">
        <v>607</v>
      </c>
      <c r="B579" s="60" t="s">
        <v>2018</v>
      </c>
    </row>
    <row r="580" spans="1:2" ht="15.75" x14ac:dyDescent="0.25">
      <c r="A580" s="63" t="s">
        <v>608</v>
      </c>
      <c r="B580" s="62" t="s">
        <v>2017</v>
      </c>
    </row>
    <row r="581" spans="1:2" ht="15.75" x14ac:dyDescent="0.25">
      <c r="A581" s="64" t="s">
        <v>609</v>
      </c>
      <c r="B581" s="60" t="s">
        <v>2016</v>
      </c>
    </row>
    <row r="582" spans="1:2" ht="15.75" x14ac:dyDescent="0.25">
      <c r="A582" s="63" t="s">
        <v>610</v>
      </c>
      <c r="B582" s="65" t="s">
        <v>2015</v>
      </c>
    </row>
    <row r="583" spans="1:2" ht="15.75" x14ac:dyDescent="0.25">
      <c r="A583" s="64" t="s">
        <v>611</v>
      </c>
      <c r="B583" s="60" t="s">
        <v>2014</v>
      </c>
    </row>
    <row r="584" spans="1:2" ht="15.75" x14ac:dyDescent="0.25">
      <c r="A584" s="63" t="s">
        <v>612</v>
      </c>
      <c r="B584" s="62" t="s">
        <v>2013</v>
      </c>
    </row>
    <row r="585" spans="1:2" ht="15.75" x14ac:dyDescent="0.25">
      <c r="A585" s="64" t="s">
        <v>613</v>
      </c>
      <c r="B585" s="60" t="s">
        <v>2012</v>
      </c>
    </row>
    <row r="586" spans="1:2" ht="15.75" x14ac:dyDescent="0.25">
      <c r="A586" s="63" t="s">
        <v>614</v>
      </c>
      <c r="B586" s="62" t="s">
        <v>2011</v>
      </c>
    </row>
    <row r="587" spans="1:2" ht="15.75" x14ac:dyDescent="0.25">
      <c r="A587" s="64" t="s">
        <v>615</v>
      </c>
      <c r="B587" s="60" t="s">
        <v>2010</v>
      </c>
    </row>
    <row r="588" spans="1:2" ht="15.75" x14ac:dyDescent="0.25">
      <c r="A588" s="63" t="s">
        <v>616</v>
      </c>
      <c r="B588" s="62" t="s">
        <v>2009</v>
      </c>
    </row>
    <row r="589" spans="1:2" ht="15.75" x14ac:dyDescent="0.25">
      <c r="A589" s="64" t="s">
        <v>617</v>
      </c>
      <c r="B589" s="60" t="s">
        <v>2008</v>
      </c>
    </row>
    <row r="590" spans="1:2" ht="15.75" x14ac:dyDescent="0.25">
      <c r="A590" s="63" t="s">
        <v>618</v>
      </c>
      <c r="B590" s="62" t="s">
        <v>2007</v>
      </c>
    </row>
    <row r="591" spans="1:2" ht="15.75" x14ac:dyDescent="0.25">
      <c r="A591" s="64" t="s">
        <v>619</v>
      </c>
      <c r="B591" s="60" t="s">
        <v>2006</v>
      </c>
    </row>
    <row r="592" spans="1:2" ht="15.75" x14ac:dyDescent="0.25">
      <c r="A592" s="63" t="s">
        <v>620</v>
      </c>
      <c r="B592" s="62" t="s">
        <v>2005</v>
      </c>
    </row>
    <row r="593" spans="1:2" ht="15.75" x14ac:dyDescent="0.25">
      <c r="A593" s="64" t="s">
        <v>621</v>
      </c>
      <c r="B593" s="60" t="s">
        <v>2004</v>
      </c>
    </row>
    <row r="594" spans="1:2" ht="15.75" x14ac:dyDescent="0.25">
      <c r="A594" s="63" t="s">
        <v>622</v>
      </c>
      <c r="B594" s="62" t="s">
        <v>2003</v>
      </c>
    </row>
    <row r="595" spans="1:2" ht="15.75" x14ac:dyDescent="0.25">
      <c r="A595" s="64" t="s">
        <v>623</v>
      </c>
      <c r="B595" s="60" t="s">
        <v>2002</v>
      </c>
    </row>
    <row r="596" spans="1:2" ht="15.75" x14ac:dyDescent="0.25">
      <c r="A596" s="63" t="s">
        <v>624</v>
      </c>
      <c r="B596" s="62" t="s">
        <v>2001</v>
      </c>
    </row>
    <row r="597" spans="1:2" ht="15.75" x14ac:dyDescent="0.25">
      <c r="A597" s="64" t="s">
        <v>625</v>
      </c>
      <c r="B597" s="60" t="s">
        <v>2000</v>
      </c>
    </row>
    <row r="598" spans="1:2" ht="15.75" x14ac:dyDescent="0.25">
      <c r="A598" s="63" t="s">
        <v>626</v>
      </c>
      <c r="B598" s="62" t="s">
        <v>1999</v>
      </c>
    </row>
    <row r="599" spans="1:2" ht="15.75" x14ac:dyDescent="0.25">
      <c r="A599" s="64" t="s">
        <v>627</v>
      </c>
      <c r="B599" s="60" t="s">
        <v>1998</v>
      </c>
    </row>
    <row r="600" spans="1:2" ht="15.75" x14ac:dyDescent="0.25">
      <c r="A600" s="63" t="s">
        <v>628</v>
      </c>
      <c r="B600" s="62" t="s">
        <v>1997</v>
      </c>
    </row>
    <row r="601" spans="1:2" ht="15.75" x14ac:dyDescent="0.25">
      <c r="A601" s="64" t="s">
        <v>629</v>
      </c>
      <c r="B601" s="60" t="s">
        <v>1996</v>
      </c>
    </row>
    <row r="602" spans="1:2" ht="15.75" x14ac:dyDescent="0.25">
      <c r="A602" s="63" t="s">
        <v>630</v>
      </c>
      <c r="B602" s="62" t="s">
        <v>1995</v>
      </c>
    </row>
    <row r="603" spans="1:2" ht="15.75" x14ac:dyDescent="0.25">
      <c r="A603" s="64" t="s">
        <v>631</v>
      </c>
      <c r="B603" s="60" t="s">
        <v>1994</v>
      </c>
    </row>
    <row r="604" spans="1:2" ht="15.75" x14ac:dyDescent="0.25">
      <c r="A604" s="63" t="s">
        <v>2598</v>
      </c>
      <c r="B604" s="62" t="s">
        <v>1987</v>
      </c>
    </row>
    <row r="605" spans="1:2" ht="15.75" x14ac:dyDescent="0.25">
      <c r="A605" s="64" t="s">
        <v>632</v>
      </c>
      <c r="B605" s="60" t="s">
        <v>1993</v>
      </c>
    </row>
    <row r="606" spans="1:2" ht="15.75" x14ac:dyDescent="0.25">
      <c r="A606" s="63" t="s">
        <v>633</v>
      </c>
      <c r="B606" s="62" t="s">
        <v>1992</v>
      </c>
    </row>
    <row r="607" spans="1:2" ht="15.75" x14ac:dyDescent="0.25">
      <c r="A607" s="64" t="s">
        <v>634</v>
      </c>
      <c r="B607" s="60" t="s">
        <v>1991</v>
      </c>
    </row>
    <row r="608" spans="1:2" ht="15.75" x14ac:dyDescent="0.25">
      <c r="A608" s="63" t="s">
        <v>635</v>
      </c>
      <c r="B608" s="62" t="s">
        <v>1990</v>
      </c>
    </row>
    <row r="609" spans="1:2" ht="15.75" x14ac:dyDescent="0.25">
      <c r="A609" s="64" t="s">
        <v>636</v>
      </c>
      <c r="B609" s="60" t="s">
        <v>1989</v>
      </c>
    </row>
    <row r="610" spans="1:2" ht="15.75" x14ac:dyDescent="0.25">
      <c r="A610" s="63" t="s">
        <v>637</v>
      </c>
      <c r="B610" s="62" t="s">
        <v>1988</v>
      </c>
    </row>
    <row r="611" spans="1:2" ht="15.75" x14ac:dyDescent="0.25">
      <c r="A611" s="64" t="s">
        <v>638</v>
      </c>
      <c r="B611" s="60" t="s">
        <v>1987</v>
      </c>
    </row>
    <row r="612" spans="1:2" ht="15.75" x14ac:dyDescent="0.25">
      <c r="A612" s="63" t="s">
        <v>639</v>
      </c>
      <c r="B612" s="62" t="s">
        <v>1986</v>
      </c>
    </row>
    <row r="613" spans="1:2" ht="15.75" x14ac:dyDescent="0.25">
      <c r="A613" s="64" t="s">
        <v>640</v>
      </c>
      <c r="B613" s="60" t="s">
        <v>1985</v>
      </c>
    </row>
    <row r="614" spans="1:2" ht="15.75" x14ac:dyDescent="0.25">
      <c r="A614" s="63" t="s">
        <v>641</v>
      </c>
      <c r="B614" s="62" t="s">
        <v>1984</v>
      </c>
    </row>
    <row r="615" spans="1:2" ht="15.75" x14ac:dyDescent="0.25">
      <c r="A615" s="64" t="s">
        <v>642</v>
      </c>
      <c r="B615" s="60" t="s">
        <v>1983</v>
      </c>
    </row>
    <row r="616" spans="1:2" ht="15.75" x14ac:dyDescent="0.25">
      <c r="A616" s="63" t="s">
        <v>643</v>
      </c>
      <c r="B616" s="62" t="s">
        <v>1982</v>
      </c>
    </row>
    <row r="617" spans="1:2" ht="15.75" x14ac:dyDescent="0.25">
      <c r="A617" s="64" t="s">
        <v>644</v>
      </c>
      <c r="B617" s="60" t="s">
        <v>1981</v>
      </c>
    </row>
    <row r="618" spans="1:2" ht="15.75" x14ac:dyDescent="0.25">
      <c r="A618" s="63" t="s">
        <v>645</v>
      </c>
      <c r="B618" s="62" t="s">
        <v>1980</v>
      </c>
    </row>
    <row r="619" spans="1:2" ht="15.75" x14ac:dyDescent="0.25">
      <c r="A619" s="64" t="s">
        <v>646</v>
      </c>
      <c r="B619" s="60" t="s">
        <v>1979</v>
      </c>
    </row>
    <row r="620" spans="1:2" ht="15.75" x14ac:dyDescent="0.25">
      <c r="A620" s="63" t="s">
        <v>647</v>
      </c>
      <c r="B620" s="62" t="s">
        <v>1978</v>
      </c>
    </row>
    <row r="621" spans="1:2" ht="15.75" x14ac:dyDescent="0.25">
      <c r="A621" s="64" t="s">
        <v>648</v>
      </c>
      <c r="B621" s="60" t="s">
        <v>1977</v>
      </c>
    </row>
    <row r="622" spans="1:2" ht="15.75" x14ac:dyDescent="0.25">
      <c r="A622" s="63" t="s">
        <v>649</v>
      </c>
      <c r="B622" s="62" t="s">
        <v>1976</v>
      </c>
    </row>
    <row r="623" spans="1:2" ht="15.75" x14ac:dyDescent="0.25">
      <c r="A623" s="64" t="s">
        <v>2589</v>
      </c>
      <c r="B623" s="60" t="s">
        <v>2652</v>
      </c>
    </row>
    <row r="624" spans="1:2" ht="15.75" x14ac:dyDescent="0.25">
      <c r="A624" s="63" t="s">
        <v>650</v>
      </c>
      <c r="B624" s="62" t="s">
        <v>1975</v>
      </c>
    </row>
    <row r="625" spans="1:2" ht="15.75" x14ac:dyDescent="0.25">
      <c r="A625" s="64" t="s">
        <v>651</v>
      </c>
      <c r="B625" s="60" t="s">
        <v>1974</v>
      </c>
    </row>
    <row r="626" spans="1:2" ht="15.75" x14ac:dyDescent="0.25">
      <c r="A626" s="63" t="s">
        <v>652</v>
      </c>
      <c r="B626" s="62" t="s">
        <v>1973</v>
      </c>
    </row>
    <row r="627" spans="1:2" ht="15.75" x14ac:dyDescent="0.25">
      <c r="A627" s="64" t="s">
        <v>653</v>
      </c>
      <c r="B627" s="60" t="s">
        <v>1972</v>
      </c>
    </row>
    <row r="628" spans="1:2" ht="15.75" x14ac:dyDescent="0.25">
      <c r="A628" s="63" t="s">
        <v>654</v>
      </c>
      <c r="B628" s="65" t="s">
        <v>1971</v>
      </c>
    </row>
    <row r="629" spans="1:2" ht="15.75" x14ac:dyDescent="0.25">
      <c r="A629" s="64" t="s">
        <v>655</v>
      </c>
      <c r="B629" s="60" t="s">
        <v>1970</v>
      </c>
    </row>
    <row r="630" spans="1:2" ht="15.75" x14ac:dyDescent="0.25">
      <c r="A630" s="63" t="s">
        <v>656</v>
      </c>
      <c r="B630" s="62" t="s">
        <v>1969</v>
      </c>
    </row>
    <row r="631" spans="1:2" ht="15.75" x14ac:dyDescent="0.25">
      <c r="A631" s="64" t="s">
        <v>657</v>
      </c>
      <c r="B631" s="60" t="s">
        <v>1968</v>
      </c>
    </row>
    <row r="632" spans="1:2" ht="15.75" x14ac:dyDescent="0.25">
      <c r="A632" s="63" t="s">
        <v>658</v>
      </c>
      <c r="B632" s="62" t="s">
        <v>1967</v>
      </c>
    </row>
    <row r="633" spans="1:2" ht="15.75" x14ac:dyDescent="0.25">
      <c r="A633" s="64" t="s">
        <v>659</v>
      </c>
      <c r="B633" s="60" t="s">
        <v>1966</v>
      </c>
    </row>
    <row r="634" spans="1:2" ht="15.75" x14ac:dyDescent="0.25">
      <c r="A634" s="63" t="s">
        <v>660</v>
      </c>
      <c r="B634" s="62" t="s">
        <v>1965</v>
      </c>
    </row>
    <row r="635" spans="1:2" ht="15.75" x14ac:dyDescent="0.25">
      <c r="A635" s="64" t="s">
        <v>661</v>
      </c>
      <c r="B635" s="60" t="s">
        <v>1964</v>
      </c>
    </row>
    <row r="636" spans="1:2" ht="15.75" x14ac:dyDescent="0.25">
      <c r="A636" s="63" t="s">
        <v>662</v>
      </c>
      <c r="B636" s="62" t="s">
        <v>1963</v>
      </c>
    </row>
    <row r="637" spans="1:2" ht="15.75" x14ac:dyDescent="0.25">
      <c r="A637" s="64" t="s">
        <v>663</v>
      </c>
      <c r="B637" s="60" t="s">
        <v>1962</v>
      </c>
    </row>
    <row r="638" spans="1:2" ht="15.75" x14ac:dyDescent="0.25">
      <c r="A638" s="63" t="s">
        <v>664</v>
      </c>
      <c r="B638" s="62" t="s">
        <v>1961</v>
      </c>
    </row>
    <row r="639" spans="1:2" ht="15.75" x14ac:dyDescent="0.25">
      <c r="A639" s="64" t="s">
        <v>665</v>
      </c>
      <c r="B639" s="60" t="s">
        <v>1960</v>
      </c>
    </row>
    <row r="640" spans="1:2" ht="15.75" x14ac:dyDescent="0.25">
      <c r="A640" s="63" t="s">
        <v>666</v>
      </c>
      <c r="B640" s="62" t="s">
        <v>1959</v>
      </c>
    </row>
    <row r="641" spans="1:2" ht="15.75" x14ac:dyDescent="0.25">
      <c r="A641" s="64" t="s">
        <v>667</v>
      </c>
      <c r="B641" s="60" t="s">
        <v>1958</v>
      </c>
    </row>
    <row r="642" spans="1:2" ht="15.75" x14ac:dyDescent="0.25">
      <c r="A642" s="63" t="s">
        <v>668</v>
      </c>
      <c r="B642" s="62" t="s">
        <v>1957</v>
      </c>
    </row>
    <row r="643" spans="1:2" ht="15.75" x14ac:dyDescent="0.25">
      <c r="A643" s="64" t="s">
        <v>669</v>
      </c>
      <c r="B643" s="60" t="s">
        <v>1956</v>
      </c>
    </row>
    <row r="644" spans="1:2" ht="15.75" x14ac:dyDescent="0.25">
      <c r="A644" s="63" t="s">
        <v>670</v>
      </c>
      <c r="B644" s="62" t="s">
        <v>1955</v>
      </c>
    </row>
    <row r="645" spans="1:2" ht="15.75" x14ac:dyDescent="0.25">
      <c r="A645" s="64" t="s">
        <v>671</v>
      </c>
      <c r="B645" s="60" t="s">
        <v>1954</v>
      </c>
    </row>
    <row r="646" spans="1:2" ht="15.75" x14ac:dyDescent="0.25">
      <c r="A646" s="63" t="s">
        <v>672</v>
      </c>
      <c r="B646" s="62" t="s">
        <v>1953</v>
      </c>
    </row>
    <row r="647" spans="1:2" ht="15.75" x14ac:dyDescent="0.25">
      <c r="A647" s="64" t="s">
        <v>673</v>
      </c>
      <c r="B647" s="60" t="s">
        <v>1952</v>
      </c>
    </row>
    <row r="648" spans="1:2" ht="15.75" x14ac:dyDescent="0.25">
      <c r="A648" s="63" t="s">
        <v>674</v>
      </c>
      <c r="B648" s="62" t="s">
        <v>1951</v>
      </c>
    </row>
    <row r="649" spans="1:2" ht="15.75" x14ac:dyDescent="0.25">
      <c r="A649" s="64" t="s">
        <v>675</v>
      </c>
      <c r="B649" s="60" t="s">
        <v>1950</v>
      </c>
    </row>
    <row r="650" spans="1:2" ht="15.75" x14ac:dyDescent="0.25">
      <c r="A650" s="63" t="s">
        <v>676</v>
      </c>
      <c r="B650" s="62" t="s">
        <v>1949</v>
      </c>
    </row>
    <row r="651" spans="1:2" ht="15.75" x14ac:dyDescent="0.25">
      <c r="A651" s="64" t="s">
        <v>677</v>
      </c>
      <c r="B651" s="60" t="s">
        <v>1948</v>
      </c>
    </row>
    <row r="652" spans="1:2" ht="15.75" x14ac:dyDescent="0.25">
      <c r="A652" s="63" t="s">
        <v>2601</v>
      </c>
      <c r="B652" s="62" t="s">
        <v>2653</v>
      </c>
    </row>
    <row r="653" spans="1:2" ht="15.75" x14ac:dyDescent="0.25">
      <c r="A653" s="64" t="s">
        <v>678</v>
      </c>
      <c r="B653" s="60" t="s">
        <v>1947</v>
      </c>
    </row>
    <row r="654" spans="1:2" ht="15.75" x14ac:dyDescent="0.25">
      <c r="A654" s="63" t="s">
        <v>679</v>
      </c>
      <c r="B654" s="62" t="s">
        <v>1946</v>
      </c>
    </row>
    <row r="655" spans="1:2" ht="15.75" x14ac:dyDescent="0.25">
      <c r="A655" s="64" t="s">
        <v>680</v>
      </c>
      <c r="B655" s="60" t="s">
        <v>1945</v>
      </c>
    </row>
    <row r="656" spans="1:2" ht="15.75" x14ac:dyDescent="0.25">
      <c r="A656" s="63" t="s">
        <v>681</v>
      </c>
      <c r="B656" s="62" t="s">
        <v>1944</v>
      </c>
    </row>
    <row r="657" spans="1:2" ht="15.75" x14ac:dyDescent="0.25">
      <c r="A657" s="64" t="s">
        <v>682</v>
      </c>
      <c r="B657" s="60" t="s">
        <v>1943</v>
      </c>
    </row>
    <row r="658" spans="1:2" ht="15.75" x14ac:dyDescent="0.25">
      <c r="A658" s="63" t="s">
        <v>683</v>
      </c>
      <c r="B658" s="62" t="s">
        <v>1942</v>
      </c>
    </row>
    <row r="659" spans="1:2" ht="15.75" x14ac:dyDescent="0.25">
      <c r="A659" s="64" t="s">
        <v>684</v>
      </c>
      <c r="B659" s="60" t="s">
        <v>1941</v>
      </c>
    </row>
    <row r="660" spans="1:2" ht="15.75" x14ac:dyDescent="0.25">
      <c r="A660" s="63" t="s">
        <v>685</v>
      </c>
      <c r="B660" s="62" t="s">
        <v>1940</v>
      </c>
    </row>
    <row r="661" spans="1:2" ht="15.75" x14ac:dyDescent="0.25">
      <c r="A661" s="64" t="s">
        <v>686</v>
      </c>
      <c r="B661" s="60" t="s">
        <v>1939</v>
      </c>
    </row>
    <row r="662" spans="1:2" ht="15.75" x14ac:dyDescent="0.25">
      <c r="A662" s="63" t="s">
        <v>687</v>
      </c>
      <c r="B662" s="62" t="s">
        <v>1938</v>
      </c>
    </row>
    <row r="663" spans="1:2" ht="15.75" x14ac:dyDescent="0.25">
      <c r="A663" s="64" t="s">
        <v>688</v>
      </c>
      <c r="B663" s="60" t="s">
        <v>1937</v>
      </c>
    </row>
    <row r="664" spans="1:2" ht="15.75" x14ac:dyDescent="0.25">
      <c r="A664" s="63" t="s">
        <v>689</v>
      </c>
      <c r="B664" s="62" t="s">
        <v>1936</v>
      </c>
    </row>
    <row r="665" spans="1:2" ht="15.75" x14ac:dyDescent="0.25">
      <c r="A665" s="64" t="s">
        <v>690</v>
      </c>
      <c r="B665" s="60" t="s">
        <v>1935</v>
      </c>
    </row>
    <row r="666" spans="1:2" ht="15.75" x14ac:dyDescent="0.25">
      <c r="A666" s="63" t="s">
        <v>691</v>
      </c>
      <c r="B666" s="62" t="s">
        <v>1934</v>
      </c>
    </row>
    <row r="667" spans="1:2" ht="15.75" x14ac:dyDescent="0.25">
      <c r="A667" s="64" t="s">
        <v>692</v>
      </c>
      <c r="B667" s="60" t="s">
        <v>1933</v>
      </c>
    </row>
    <row r="668" spans="1:2" ht="15.75" x14ac:dyDescent="0.25">
      <c r="A668" s="63" t="s">
        <v>693</v>
      </c>
      <c r="B668" s="62" t="s">
        <v>1932</v>
      </c>
    </row>
    <row r="669" spans="1:2" ht="15.75" x14ac:dyDescent="0.25">
      <c r="A669" s="64" t="s">
        <v>694</v>
      </c>
      <c r="B669" s="60" t="s">
        <v>1931</v>
      </c>
    </row>
    <row r="670" spans="1:2" ht="15.75" x14ac:dyDescent="0.25">
      <c r="A670" s="63" t="s">
        <v>695</v>
      </c>
      <c r="B670" s="62" t="s">
        <v>1930</v>
      </c>
    </row>
    <row r="671" spans="1:2" ht="15.75" x14ac:dyDescent="0.25">
      <c r="A671" s="64" t="s">
        <v>696</v>
      </c>
      <c r="B671" s="60" t="s">
        <v>1929</v>
      </c>
    </row>
    <row r="672" spans="1:2" ht="15.75" x14ac:dyDescent="0.25">
      <c r="A672" s="63" t="s">
        <v>697</v>
      </c>
      <c r="B672" s="62" t="s">
        <v>1928</v>
      </c>
    </row>
    <row r="673" spans="1:2" ht="15.75" x14ac:dyDescent="0.25">
      <c r="A673" s="64" t="s">
        <v>698</v>
      </c>
      <c r="B673" s="60" t="s">
        <v>1927</v>
      </c>
    </row>
    <row r="674" spans="1:2" ht="15.75" x14ac:dyDescent="0.25">
      <c r="A674" s="63" t="s">
        <v>699</v>
      </c>
      <c r="B674" s="65" t="s">
        <v>1926</v>
      </c>
    </row>
    <row r="675" spans="1:2" ht="15.75" x14ac:dyDescent="0.25">
      <c r="A675" s="64" t="s">
        <v>700</v>
      </c>
      <c r="B675" s="60" t="s">
        <v>1925</v>
      </c>
    </row>
    <row r="676" spans="1:2" ht="15.75" x14ac:dyDescent="0.25">
      <c r="A676" s="63" t="s">
        <v>701</v>
      </c>
      <c r="B676" s="62" t="s">
        <v>1924</v>
      </c>
    </row>
    <row r="677" spans="1:2" ht="15.75" x14ac:dyDescent="0.25">
      <c r="A677" s="64" t="s">
        <v>702</v>
      </c>
      <c r="B677" s="60" t="s">
        <v>1923</v>
      </c>
    </row>
    <row r="678" spans="1:2" ht="15.75" x14ac:dyDescent="0.25">
      <c r="A678" s="63" t="s">
        <v>703</v>
      </c>
      <c r="B678" s="62" t="s">
        <v>1922</v>
      </c>
    </row>
    <row r="679" spans="1:2" ht="15.75" x14ac:dyDescent="0.25">
      <c r="A679" s="64" t="s">
        <v>704</v>
      </c>
      <c r="B679" s="60" t="s">
        <v>1921</v>
      </c>
    </row>
    <row r="680" spans="1:2" ht="15.75" x14ac:dyDescent="0.25">
      <c r="A680" s="63" t="s">
        <v>705</v>
      </c>
      <c r="B680" s="62" t="s">
        <v>1920</v>
      </c>
    </row>
    <row r="681" spans="1:2" ht="15.75" x14ac:dyDescent="0.25">
      <c r="A681" s="64" t="s">
        <v>706</v>
      </c>
      <c r="B681" s="60" t="s">
        <v>1919</v>
      </c>
    </row>
    <row r="682" spans="1:2" ht="15.75" x14ac:dyDescent="0.25">
      <c r="A682" s="63" t="s">
        <v>707</v>
      </c>
      <c r="B682" s="62" t="s">
        <v>1918</v>
      </c>
    </row>
    <row r="683" spans="1:2" ht="15.75" x14ac:dyDescent="0.25">
      <c r="A683" s="64" t="s">
        <v>708</v>
      </c>
      <c r="B683" s="60" t="s">
        <v>1917</v>
      </c>
    </row>
    <row r="684" spans="1:2" ht="15.75" x14ac:dyDescent="0.25">
      <c r="A684" s="63" t="s">
        <v>2590</v>
      </c>
      <c r="B684" s="62" t="s">
        <v>2654</v>
      </c>
    </row>
    <row r="685" spans="1:2" ht="15.75" x14ac:dyDescent="0.25">
      <c r="A685" s="64" t="s">
        <v>709</v>
      </c>
      <c r="B685" s="60" t="s">
        <v>1916</v>
      </c>
    </row>
    <row r="686" spans="1:2" ht="15.75" x14ac:dyDescent="0.25">
      <c r="A686" s="63" t="s">
        <v>710</v>
      </c>
      <c r="B686" s="62" t="s">
        <v>710</v>
      </c>
    </row>
    <row r="687" spans="1:2" ht="15.75" x14ac:dyDescent="0.25">
      <c r="A687" s="64" t="s">
        <v>711</v>
      </c>
      <c r="B687" s="60" t="s">
        <v>1915</v>
      </c>
    </row>
    <row r="688" spans="1:2" ht="15.75" x14ac:dyDescent="0.25">
      <c r="A688" s="63" t="s">
        <v>712</v>
      </c>
      <c r="B688" s="62" t="s">
        <v>1914</v>
      </c>
    </row>
    <row r="689" spans="1:2" ht="15.75" x14ac:dyDescent="0.25">
      <c r="A689" s="64" t="s">
        <v>713</v>
      </c>
      <c r="B689" s="60" t="s">
        <v>1913</v>
      </c>
    </row>
    <row r="690" spans="1:2" ht="15.75" x14ac:dyDescent="0.25">
      <c r="A690" s="63" t="s">
        <v>714</v>
      </c>
      <c r="B690" s="62" t="s">
        <v>1912</v>
      </c>
    </row>
    <row r="691" spans="1:2" ht="15.75" x14ac:dyDescent="0.25">
      <c r="A691" s="64" t="s">
        <v>715</v>
      </c>
      <c r="B691" s="60" t="s">
        <v>1911</v>
      </c>
    </row>
    <row r="692" spans="1:2" ht="15.75" x14ac:dyDescent="0.25">
      <c r="A692" s="63" t="s">
        <v>716</v>
      </c>
      <c r="B692" s="62" t="s">
        <v>1910</v>
      </c>
    </row>
    <row r="693" spans="1:2" ht="15.75" x14ac:dyDescent="0.25">
      <c r="A693" s="64" t="s">
        <v>717</v>
      </c>
      <c r="B693" s="60" t="s">
        <v>1909</v>
      </c>
    </row>
    <row r="694" spans="1:2" ht="15.75" x14ac:dyDescent="0.25">
      <c r="A694" s="63" t="s">
        <v>2593</v>
      </c>
      <c r="B694" s="62" t="s">
        <v>2655</v>
      </c>
    </row>
    <row r="695" spans="1:2" ht="15.75" x14ac:dyDescent="0.25">
      <c r="A695" s="64" t="s">
        <v>718</v>
      </c>
      <c r="B695" s="60" t="s">
        <v>1908</v>
      </c>
    </row>
    <row r="696" spans="1:2" ht="15.75" x14ac:dyDescent="0.25">
      <c r="A696" s="63" t="s">
        <v>719</v>
      </c>
      <c r="B696" s="62" t="s">
        <v>1907</v>
      </c>
    </row>
    <row r="697" spans="1:2" ht="15.75" x14ac:dyDescent="0.25">
      <c r="A697" s="64" t="s">
        <v>720</v>
      </c>
      <c r="B697" s="60" t="s">
        <v>1906</v>
      </c>
    </row>
    <row r="698" spans="1:2" ht="15.75" x14ac:dyDescent="0.25">
      <c r="A698" s="63" t="s">
        <v>721</v>
      </c>
      <c r="B698" s="62" t="s">
        <v>1905</v>
      </c>
    </row>
    <row r="699" spans="1:2" ht="15.75" x14ac:dyDescent="0.25">
      <c r="A699" s="64" t="s">
        <v>722</v>
      </c>
      <c r="B699" s="60" t="s">
        <v>1904</v>
      </c>
    </row>
    <row r="700" spans="1:2" ht="15.75" x14ac:dyDescent="0.25">
      <c r="A700" s="63" t="s">
        <v>723</v>
      </c>
      <c r="B700" s="62" t="s">
        <v>1903</v>
      </c>
    </row>
    <row r="701" spans="1:2" ht="15.75" x14ac:dyDescent="0.25">
      <c r="A701" s="64" t="s">
        <v>2622</v>
      </c>
      <c r="B701" s="60" t="s">
        <v>2656</v>
      </c>
    </row>
    <row r="702" spans="1:2" ht="15.75" x14ac:dyDescent="0.25">
      <c r="A702" s="63" t="s">
        <v>724</v>
      </c>
      <c r="B702" s="62" t="s">
        <v>1902</v>
      </c>
    </row>
    <row r="703" spans="1:2" ht="15.75" x14ac:dyDescent="0.25">
      <c r="A703" s="64" t="s">
        <v>725</v>
      </c>
      <c r="B703" s="60" t="s">
        <v>1901</v>
      </c>
    </row>
    <row r="704" spans="1:2" ht="15.75" x14ac:dyDescent="0.25">
      <c r="A704" s="63" t="s">
        <v>726</v>
      </c>
      <c r="B704" s="62" t="s">
        <v>1900</v>
      </c>
    </row>
    <row r="705" spans="1:2" ht="15.75" x14ac:dyDescent="0.25">
      <c r="A705" s="64" t="s">
        <v>727</v>
      </c>
      <c r="B705" s="60" t="s">
        <v>1899</v>
      </c>
    </row>
    <row r="706" spans="1:2" ht="15.75" x14ac:dyDescent="0.25">
      <c r="A706" s="63" t="s">
        <v>728</v>
      </c>
      <c r="B706" s="62" t="s">
        <v>1898</v>
      </c>
    </row>
    <row r="707" spans="1:2" ht="15.75" x14ac:dyDescent="0.25">
      <c r="A707" s="64" t="s">
        <v>729</v>
      </c>
      <c r="B707" s="60" t="s">
        <v>1897</v>
      </c>
    </row>
    <row r="708" spans="1:2" ht="15.75" x14ac:dyDescent="0.25">
      <c r="A708" s="63" t="s">
        <v>730</v>
      </c>
      <c r="B708" s="62" t="s">
        <v>1896</v>
      </c>
    </row>
    <row r="709" spans="1:2" ht="15.75" x14ac:dyDescent="0.25">
      <c r="A709" s="64" t="s">
        <v>731</v>
      </c>
      <c r="B709" s="60" t="s">
        <v>1895</v>
      </c>
    </row>
    <row r="710" spans="1:2" ht="15.75" x14ac:dyDescent="0.25">
      <c r="A710" s="63" t="s">
        <v>732</v>
      </c>
      <c r="B710" s="62" t="s">
        <v>1894</v>
      </c>
    </row>
    <row r="711" spans="1:2" ht="15.75" x14ac:dyDescent="0.25">
      <c r="A711" s="64" t="s">
        <v>2605</v>
      </c>
      <c r="B711" s="60" t="s">
        <v>2657</v>
      </c>
    </row>
    <row r="712" spans="1:2" ht="15.75" x14ac:dyDescent="0.25">
      <c r="A712" s="63" t="s">
        <v>733</v>
      </c>
      <c r="B712" s="62" t="s">
        <v>1893</v>
      </c>
    </row>
    <row r="713" spans="1:2" ht="15.75" x14ac:dyDescent="0.25">
      <c r="A713" s="64" t="s">
        <v>734</v>
      </c>
      <c r="B713" s="60" t="s">
        <v>1892</v>
      </c>
    </row>
    <row r="714" spans="1:2" ht="15.75" x14ac:dyDescent="0.25">
      <c r="A714" s="63" t="s">
        <v>735</v>
      </c>
      <c r="B714" s="62" t="s">
        <v>1891</v>
      </c>
    </row>
    <row r="715" spans="1:2" ht="15.75" x14ac:dyDescent="0.25">
      <c r="A715" s="64" t="s">
        <v>736</v>
      </c>
      <c r="B715" s="60" t="s">
        <v>1890</v>
      </c>
    </row>
    <row r="716" spans="1:2" ht="15.75" x14ac:dyDescent="0.25">
      <c r="A716" s="63" t="s">
        <v>737</v>
      </c>
      <c r="B716" s="62" t="s">
        <v>1889</v>
      </c>
    </row>
    <row r="717" spans="1:2" ht="15.75" x14ac:dyDescent="0.25">
      <c r="A717" s="64" t="s">
        <v>738</v>
      </c>
      <c r="B717" s="60" t="s">
        <v>1888</v>
      </c>
    </row>
    <row r="718" spans="1:2" ht="15.75" x14ac:dyDescent="0.25">
      <c r="A718" s="63" t="s">
        <v>739</v>
      </c>
      <c r="B718" s="62" t="s">
        <v>1887</v>
      </c>
    </row>
    <row r="719" spans="1:2" ht="15.75" x14ac:dyDescent="0.25">
      <c r="A719" s="64" t="s">
        <v>740</v>
      </c>
      <c r="B719" s="60" t="s">
        <v>1886</v>
      </c>
    </row>
    <row r="720" spans="1:2" ht="15.75" x14ac:dyDescent="0.25">
      <c r="A720" s="63" t="s">
        <v>741</v>
      </c>
      <c r="B720" s="65" t="s">
        <v>1885</v>
      </c>
    </row>
    <row r="721" spans="1:2" ht="15.75" x14ac:dyDescent="0.25">
      <c r="A721" s="64" t="s">
        <v>742</v>
      </c>
      <c r="B721" s="60" t="s">
        <v>1884</v>
      </c>
    </row>
    <row r="722" spans="1:2" ht="15.75" x14ac:dyDescent="0.25">
      <c r="A722" s="63" t="s">
        <v>743</v>
      </c>
      <c r="B722" s="62" t="s">
        <v>1883</v>
      </c>
    </row>
    <row r="723" spans="1:2" ht="15.75" x14ac:dyDescent="0.25">
      <c r="A723" s="64" t="s">
        <v>744</v>
      </c>
      <c r="B723" s="60" t="s">
        <v>1882</v>
      </c>
    </row>
    <row r="724" spans="1:2" ht="15.75" x14ac:dyDescent="0.25">
      <c r="A724" s="63" t="s">
        <v>745</v>
      </c>
      <c r="B724" s="62" t="s">
        <v>1881</v>
      </c>
    </row>
    <row r="725" spans="1:2" ht="15.75" x14ac:dyDescent="0.25">
      <c r="A725" s="64" t="s">
        <v>746</v>
      </c>
      <c r="B725" s="60" t="s">
        <v>1880</v>
      </c>
    </row>
    <row r="726" spans="1:2" ht="15.75" x14ac:dyDescent="0.25">
      <c r="A726" s="63" t="s">
        <v>747</v>
      </c>
      <c r="B726" s="62" t="s">
        <v>1879</v>
      </c>
    </row>
    <row r="727" spans="1:2" ht="15.75" x14ac:dyDescent="0.25">
      <c r="A727" s="64" t="s">
        <v>748</v>
      </c>
      <c r="B727" s="60" t="s">
        <v>1878</v>
      </c>
    </row>
    <row r="728" spans="1:2" ht="15.75" x14ac:dyDescent="0.25">
      <c r="A728" s="63" t="s">
        <v>749</v>
      </c>
      <c r="B728" s="62" t="s">
        <v>1877</v>
      </c>
    </row>
    <row r="729" spans="1:2" ht="15.75" x14ac:dyDescent="0.25">
      <c r="A729" s="64" t="s">
        <v>750</v>
      </c>
      <c r="B729" s="60" t="s">
        <v>1876</v>
      </c>
    </row>
    <row r="730" spans="1:2" ht="15.75" x14ac:dyDescent="0.25">
      <c r="A730" s="63" t="s">
        <v>751</v>
      </c>
      <c r="B730" s="62" t="s">
        <v>1875</v>
      </c>
    </row>
    <row r="731" spans="1:2" ht="15.75" x14ac:dyDescent="0.25">
      <c r="A731" s="64" t="s">
        <v>752</v>
      </c>
      <c r="B731" s="60" t="s">
        <v>1874</v>
      </c>
    </row>
    <row r="732" spans="1:2" ht="15.75" x14ac:dyDescent="0.25">
      <c r="A732" s="63" t="s">
        <v>753</v>
      </c>
      <c r="B732" s="62" t="s">
        <v>1873</v>
      </c>
    </row>
    <row r="733" spans="1:2" ht="15.75" x14ac:dyDescent="0.25">
      <c r="A733" s="64" t="s">
        <v>754</v>
      </c>
      <c r="B733" s="60" t="s">
        <v>1872</v>
      </c>
    </row>
    <row r="734" spans="1:2" ht="15.75" x14ac:dyDescent="0.25">
      <c r="A734" s="63" t="s">
        <v>755</v>
      </c>
      <c r="B734" s="62" t="s">
        <v>1871</v>
      </c>
    </row>
    <row r="735" spans="1:2" ht="15.75" x14ac:dyDescent="0.25">
      <c r="A735" s="64" t="s">
        <v>756</v>
      </c>
      <c r="B735" s="60" t="s">
        <v>1870</v>
      </c>
    </row>
    <row r="736" spans="1:2" ht="15.75" x14ac:dyDescent="0.25">
      <c r="A736" s="63" t="s">
        <v>757</v>
      </c>
      <c r="B736" s="62" t="s">
        <v>1869</v>
      </c>
    </row>
    <row r="737" spans="1:2" ht="15.75" x14ac:dyDescent="0.25">
      <c r="A737" s="64" t="s">
        <v>758</v>
      </c>
      <c r="B737" s="60" t="s">
        <v>1868</v>
      </c>
    </row>
    <row r="738" spans="1:2" ht="15.75" x14ac:dyDescent="0.25">
      <c r="A738" s="63" t="s">
        <v>759</v>
      </c>
      <c r="B738" s="62" t="s">
        <v>1867</v>
      </c>
    </row>
    <row r="739" spans="1:2" ht="15.75" x14ac:dyDescent="0.25">
      <c r="A739" s="64" t="s">
        <v>760</v>
      </c>
      <c r="B739" s="60" t="s">
        <v>1866</v>
      </c>
    </row>
    <row r="740" spans="1:2" ht="15.75" x14ac:dyDescent="0.25">
      <c r="A740" s="63" t="s">
        <v>761</v>
      </c>
      <c r="B740" s="62" t="s">
        <v>1865</v>
      </c>
    </row>
    <row r="741" spans="1:2" ht="15.75" x14ac:dyDescent="0.25">
      <c r="A741" s="64" t="s">
        <v>762</v>
      </c>
      <c r="B741" s="60" t="s">
        <v>1864</v>
      </c>
    </row>
    <row r="742" spans="1:2" ht="15.75" x14ac:dyDescent="0.25">
      <c r="A742" s="63" t="s">
        <v>763</v>
      </c>
      <c r="B742" s="62" t="s">
        <v>1863</v>
      </c>
    </row>
    <row r="743" spans="1:2" ht="15.75" x14ac:dyDescent="0.25">
      <c r="A743" s="64" t="s">
        <v>764</v>
      </c>
      <c r="B743" s="60" t="s">
        <v>1862</v>
      </c>
    </row>
    <row r="744" spans="1:2" ht="15.75" x14ac:dyDescent="0.25">
      <c r="A744" s="63" t="s">
        <v>2596</v>
      </c>
      <c r="B744" s="62" t="s">
        <v>2658</v>
      </c>
    </row>
    <row r="745" spans="1:2" ht="15.75" x14ac:dyDescent="0.25">
      <c r="A745" s="61"/>
      <c r="B745" s="60"/>
    </row>
    <row r="746" spans="1:2" ht="15.75" x14ac:dyDescent="0.25">
      <c r="A746" s="59"/>
      <c r="B746" s="58"/>
    </row>
    <row r="747" spans="1:2" ht="15.75" x14ac:dyDescent="0.25">
      <c r="A747" s="59"/>
      <c r="B747" s="58"/>
    </row>
    <row r="748" spans="1:2" ht="15.75" x14ac:dyDescent="0.25">
      <c r="A748" s="59"/>
      <c r="B748" s="58"/>
    </row>
    <row r="749" spans="1:2" ht="15.75" x14ac:dyDescent="0.25">
      <c r="A749" s="59"/>
      <c r="B749" s="58"/>
    </row>
    <row r="750" spans="1:2" ht="15.75" x14ac:dyDescent="0.25">
      <c r="A750" s="59"/>
      <c r="B750" s="58"/>
    </row>
    <row r="751" spans="1:2" ht="15.75" x14ac:dyDescent="0.25">
      <c r="A751" s="59"/>
      <c r="B751" s="58"/>
    </row>
    <row r="752" spans="1:2" ht="15.75" x14ac:dyDescent="0.25">
      <c r="A752" s="59"/>
      <c r="B752" s="58"/>
    </row>
    <row r="753" spans="1:2" ht="15.75" x14ac:dyDescent="0.25">
      <c r="A753" s="59"/>
      <c r="B753" s="58"/>
    </row>
    <row r="754" spans="1:2" ht="15.75" x14ac:dyDescent="0.25">
      <c r="A754" s="59"/>
      <c r="B754" s="58"/>
    </row>
    <row r="755" spans="1:2" ht="15.75" x14ac:dyDescent="0.25">
      <c r="A755" s="59"/>
      <c r="B755" s="58"/>
    </row>
    <row r="756" spans="1:2" ht="15.75" x14ac:dyDescent="0.25">
      <c r="A756" s="59"/>
      <c r="B756" s="58"/>
    </row>
    <row r="757" spans="1:2" ht="15.75" x14ac:dyDescent="0.25">
      <c r="A757" s="59"/>
      <c r="B757" s="58"/>
    </row>
    <row r="758" spans="1:2" ht="15.75" x14ac:dyDescent="0.25">
      <c r="A758" s="59"/>
      <c r="B758" s="58"/>
    </row>
    <row r="759" spans="1:2" ht="15.75" x14ac:dyDescent="0.25">
      <c r="A759" s="59"/>
      <c r="B759" s="58"/>
    </row>
    <row r="760" spans="1:2" ht="15.75" x14ac:dyDescent="0.25">
      <c r="A760" s="59"/>
      <c r="B760" s="58"/>
    </row>
    <row r="761" spans="1:2" ht="15.75" x14ac:dyDescent="0.25">
      <c r="A761" s="59"/>
      <c r="B761" s="58"/>
    </row>
    <row r="762" spans="1:2" ht="15.75" x14ac:dyDescent="0.25">
      <c r="A762" s="59"/>
      <c r="B762" s="58"/>
    </row>
    <row r="763" spans="1:2" ht="15.75" x14ac:dyDescent="0.25">
      <c r="A763" s="59"/>
      <c r="B763" s="58"/>
    </row>
    <row r="764" spans="1:2" ht="15.75" x14ac:dyDescent="0.25">
      <c r="A764" s="59"/>
      <c r="B764" s="58"/>
    </row>
    <row r="765" spans="1:2" ht="15.75" x14ac:dyDescent="0.25">
      <c r="A765" s="59"/>
      <c r="B765" s="58"/>
    </row>
    <row r="766" spans="1:2" ht="15.75" x14ac:dyDescent="0.25">
      <c r="A766" s="59"/>
      <c r="B766" s="58"/>
    </row>
    <row r="767" spans="1:2" ht="15.75" x14ac:dyDescent="0.25">
      <c r="A767" s="59"/>
      <c r="B767" s="58"/>
    </row>
    <row r="768" spans="1:2" ht="15.75" x14ac:dyDescent="0.25">
      <c r="A768" s="59"/>
      <c r="B768" s="58"/>
    </row>
    <row r="769" spans="1:2" ht="15.75" x14ac:dyDescent="0.25">
      <c r="A769" s="59"/>
      <c r="B769" s="58"/>
    </row>
    <row r="770" spans="1:2" ht="15.75" x14ac:dyDescent="0.25">
      <c r="A770" s="59"/>
      <c r="B770" s="58"/>
    </row>
    <row r="771" spans="1:2" ht="15.75" x14ac:dyDescent="0.25">
      <c r="A771" s="59"/>
      <c r="B771" s="58"/>
    </row>
    <row r="772" spans="1:2" ht="15.75" x14ac:dyDescent="0.25">
      <c r="A772" s="59"/>
      <c r="B772" s="58"/>
    </row>
    <row r="773" spans="1:2" ht="15.75" x14ac:dyDescent="0.25">
      <c r="A773" s="59"/>
      <c r="B773" s="58"/>
    </row>
    <row r="774" spans="1:2" ht="15.75" x14ac:dyDescent="0.25">
      <c r="A774" s="59"/>
      <c r="B774" s="58"/>
    </row>
    <row r="775" spans="1:2" ht="15.75" x14ac:dyDescent="0.25">
      <c r="A775" s="59"/>
      <c r="B775" s="58"/>
    </row>
    <row r="776" spans="1:2" ht="15.75" x14ac:dyDescent="0.25">
      <c r="A776" s="59"/>
      <c r="B776" s="58"/>
    </row>
    <row r="777" spans="1:2" ht="15.75" x14ac:dyDescent="0.25">
      <c r="A777" s="59"/>
      <c r="B777" s="58"/>
    </row>
    <row r="778" spans="1:2" ht="15.75" x14ac:dyDescent="0.25">
      <c r="A778" s="59"/>
      <c r="B778" s="58"/>
    </row>
    <row r="779" spans="1:2" ht="15.75" x14ac:dyDescent="0.25">
      <c r="A779" s="59"/>
      <c r="B779" s="58"/>
    </row>
    <row r="780" spans="1:2" ht="15.75" x14ac:dyDescent="0.25">
      <c r="A780" s="59"/>
      <c r="B780" s="58"/>
    </row>
    <row r="781" spans="1:2" ht="15.75" x14ac:dyDescent="0.25">
      <c r="A781" s="59"/>
      <c r="B781" s="58"/>
    </row>
    <row r="782" spans="1:2" ht="15.75" x14ac:dyDescent="0.25">
      <c r="A782" s="59"/>
      <c r="B782" s="58"/>
    </row>
    <row r="783" spans="1:2" ht="15.75" x14ac:dyDescent="0.25">
      <c r="A783" s="59"/>
      <c r="B783" s="58"/>
    </row>
    <row r="784" spans="1:2" ht="15.75" x14ac:dyDescent="0.25">
      <c r="A784" s="59"/>
      <c r="B784" s="58"/>
    </row>
    <row r="785" spans="1:2" ht="15.75" x14ac:dyDescent="0.25">
      <c r="A785" s="59"/>
      <c r="B785" s="58"/>
    </row>
    <row r="786" spans="1:2" ht="15.75" x14ac:dyDescent="0.25">
      <c r="A786" s="59"/>
      <c r="B786" s="58"/>
    </row>
    <row r="787" spans="1:2" ht="15.75" x14ac:dyDescent="0.25">
      <c r="A787" s="59"/>
      <c r="B787" s="58"/>
    </row>
    <row r="788" spans="1:2" ht="15.75" x14ac:dyDescent="0.25">
      <c r="A788" s="59"/>
      <c r="B788" s="58"/>
    </row>
    <row r="789" spans="1:2" ht="15.75" x14ac:dyDescent="0.25">
      <c r="A789" s="59"/>
      <c r="B789" s="58"/>
    </row>
    <row r="790" spans="1:2" ht="15.75" x14ac:dyDescent="0.25">
      <c r="A790" s="59"/>
      <c r="B790" s="58"/>
    </row>
    <row r="791" spans="1:2" ht="15.75" x14ac:dyDescent="0.25">
      <c r="A791" s="59"/>
      <c r="B791" s="58"/>
    </row>
    <row r="792" spans="1:2" ht="15.75" x14ac:dyDescent="0.25">
      <c r="A792" s="59"/>
      <c r="B792" s="58"/>
    </row>
    <row r="793" spans="1:2" ht="15.75" x14ac:dyDescent="0.25">
      <c r="A793" s="59"/>
      <c r="B793" s="58"/>
    </row>
    <row r="794" spans="1:2" ht="15.75" x14ac:dyDescent="0.25">
      <c r="A794" s="59"/>
      <c r="B794" s="58"/>
    </row>
    <row r="795" spans="1:2" ht="15.75" x14ac:dyDescent="0.25">
      <c r="A795" s="59"/>
      <c r="B795" s="58"/>
    </row>
    <row r="796" spans="1:2" ht="15.75" x14ac:dyDescent="0.25">
      <c r="A796" s="59"/>
      <c r="B796" s="58"/>
    </row>
    <row r="797" spans="1:2" ht="15.75" x14ac:dyDescent="0.25">
      <c r="A797" s="59"/>
      <c r="B797" s="58"/>
    </row>
    <row r="798" spans="1:2" ht="15.75" x14ac:dyDescent="0.25">
      <c r="A798" s="59"/>
      <c r="B798" s="58"/>
    </row>
    <row r="799" spans="1:2" ht="15.75" x14ac:dyDescent="0.25">
      <c r="A799" s="59"/>
      <c r="B799" s="58"/>
    </row>
    <row r="800" spans="1:2" ht="15.75" x14ac:dyDescent="0.25">
      <c r="A800" s="59"/>
      <c r="B800" s="58"/>
    </row>
    <row r="801" spans="1:2" ht="15.75" x14ac:dyDescent="0.25">
      <c r="A801" s="59"/>
      <c r="B801" s="58"/>
    </row>
    <row r="802" spans="1:2" ht="15.75" x14ac:dyDescent="0.25">
      <c r="A802" s="59"/>
      <c r="B802" s="58"/>
    </row>
    <row r="803" spans="1:2" ht="15.75" x14ac:dyDescent="0.25">
      <c r="A803" s="59"/>
      <c r="B803" s="58"/>
    </row>
    <row r="804" spans="1:2" ht="15.75" x14ac:dyDescent="0.25">
      <c r="A804" s="59"/>
      <c r="B804" s="58"/>
    </row>
    <row r="805" spans="1:2" ht="15.75" x14ac:dyDescent="0.25">
      <c r="A805" s="59"/>
      <c r="B805" s="58"/>
    </row>
    <row r="806" spans="1:2" ht="15.75" x14ac:dyDescent="0.25">
      <c r="A806" s="59"/>
      <c r="B806" s="58"/>
    </row>
    <row r="807" spans="1:2" ht="15.75" x14ac:dyDescent="0.25">
      <c r="A807" s="59"/>
      <c r="B807" s="58"/>
    </row>
    <row r="808" spans="1:2" ht="15.75" x14ac:dyDescent="0.25">
      <c r="A808" s="59"/>
      <c r="B808" s="58"/>
    </row>
    <row r="809" spans="1:2" ht="15.75" x14ac:dyDescent="0.25">
      <c r="A809" s="59"/>
      <c r="B809" s="58"/>
    </row>
    <row r="810" spans="1:2" ht="15.75" x14ac:dyDescent="0.25">
      <c r="A810" s="59"/>
      <c r="B810" s="58"/>
    </row>
    <row r="811" spans="1:2" ht="15.75" x14ac:dyDescent="0.25">
      <c r="A811" s="59"/>
      <c r="B811" s="58"/>
    </row>
    <row r="812" spans="1:2" ht="15.75" x14ac:dyDescent="0.25">
      <c r="A812" s="59"/>
      <c r="B812" s="58"/>
    </row>
    <row r="813" spans="1:2" ht="15.75" x14ac:dyDescent="0.25">
      <c r="A813" s="59"/>
      <c r="B813" s="58"/>
    </row>
    <row r="814" spans="1:2" ht="15.75" x14ac:dyDescent="0.25">
      <c r="A814" s="59"/>
      <c r="B814" s="58"/>
    </row>
    <row r="815" spans="1:2" ht="15.75" x14ac:dyDescent="0.25">
      <c r="A815" s="59"/>
      <c r="B815" s="58"/>
    </row>
    <row r="816" spans="1:2" ht="15.75" x14ac:dyDescent="0.25">
      <c r="A816" s="59"/>
      <c r="B816" s="58"/>
    </row>
    <row r="817" spans="1:2" ht="15.75" x14ac:dyDescent="0.25">
      <c r="A817" s="59"/>
      <c r="B817" s="58"/>
    </row>
    <row r="818" spans="1:2" ht="15.75" x14ac:dyDescent="0.25">
      <c r="A818" s="59"/>
      <c r="B818" s="58"/>
    </row>
    <row r="819" spans="1:2" ht="15.75" x14ac:dyDescent="0.25">
      <c r="A819" s="59"/>
      <c r="B819" s="58"/>
    </row>
    <row r="820" spans="1:2" ht="15.75" x14ac:dyDescent="0.25">
      <c r="A820" s="59"/>
      <c r="B820" s="58"/>
    </row>
    <row r="821" spans="1:2" ht="15.75" x14ac:dyDescent="0.25">
      <c r="A821" s="59"/>
      <c r="B821" s="58"/>
    </row>
    <row r="822" spans="1:2" ht="15.75" x14ac:dyDescent="0.25">
      <c r="A822" s="59"/>
      <c r="B822" s="58"/>
    </row>
    <row r="823" spans="1:2" ht="15.75" x14ac:dyDescent="0.25">
      <c r="A823" s="59"/>
      <c r="B823" s="58"/>
    </row>
    <row r="824" spans="1:2" ht="15.75" x14ac:dyDescent="0.25">
      <c r="A824" s="59"/>
      <c r="B824" s="58"/>
    </row>
    <row r="825" spans="1:2" ht="15.75" x14ac:dyDescent="0.25">
      <c r="A825" s="59"/>
      <c r="B825" s="58"/>
    </row>
    <row r="826" spans="1:2" ht="15.75" x14ac:dyDescent="0.25">
      <c r="A826" s="59"/>
      <c r="B826" s="58"/>
    </row>
    <row r="827" spans="1:2" ht="15.75" x14ac:dyDescent="0.25">
      <c r="A827" s="59"/>
      <c r="B827" s="58"/>
    </row>
    <row r="828" spans="1:2" ht="15.75" x14ac:dyDescent="0.25">
      <c r="A828" s="59"/>
      <c r="B828" s="58"/>
    </row>
    <row r="829" spans="1:2" ht="15.75" x14ac:dyDescent="0.25">
      <c r="A829" s="59"/>
      <c r="B829" s="58"/>
    </row>
    <row r="830" spans="1:2" ht="15.75" x14ac:dyDescent="0.25">
      <c r="A830" s="59"/>
      <c r="B830" s="58"/>
    </row>
    <row r="831" spans="1:2" ht="15.75" x14ac:dyDescent="0.25">
      <c r="A831" s="59"/>
      <c r="B831" s="58"/>
    </row>
    <row r="832" spans="1:2" ht="15.75" x14ac:dyDescent="0.25">
      <c r="A832" s="59"/>
      <c r="B832" s="58"/>
    </row>
    <row r="833" spans="1:2" ht="15.75" x14ac:dyDescent="0.25">
      <c r="A833" s="59"/>
      <c r="B833" s="58"/>
    </row>
    <row r="834" spans="1:2" ht="15.75" x14ac:dyDescent="0.25">
      <c r="A834" s="59"/>
      <c r="B834" s="58"/>
    </row>
    <row r="835" spans="1:2" ht="15.75" x14ac:dyDescent="0.25">
      <c r="A835" s="59"/>
      <c r="B835" s="58"/>
    </row>
    <row r="836" spans="1:2" x14ac:dyDescent="0.25">
      <c r="A836" s="57"/>
      <c r="B836" s="57"/>
    </row>
    <row r="837" spans="1:2" x14ac:dyDescent="0.25">
      <c r="A837" s="57"/>
      <c r="B837" s="57"/>
    </row>
    <row r="838" spans="1:2" x14ac:dyDescent="0.25">
      <c r="A838" s="57"/>
      <c r="B838" s="57"/>
    </row>
    <row r="839" spans="1:2" x14ac:dyDescent="0.25">
      <c r="A839" s="57"/>
      <c r="B839" s="57"/>
    </row>
    <row r="840" spans="1:2" x14ac:dyDescent="0.25">
      <c r="A840" s="57"/>
      <c r="B840" s="57"/>
    </row>
    <row r="841" spans="1:2" x14ac:dyDescent="0.25">
      <c r="A841" s="57"/>
      <c r="B841" s="57"/>
    </row>
    <row r="842" spans="1:2" x14ac:dyDescent="0.25">
      <c r="A842" s="57"/>
      <c r="B842" s="57"/>
    </row>
    <row r="843" spans="1:2" x14ac:dyDescent="0.25">
      <c r="A843" s="57"/>
      <c r="B843" s="57"/>
    </row>
    <row r="844" spans="1:2" x14ac:dyDescent="0.25">
      <c r="A844" s="57"/>
      <c r="B844" s="57"/>
    </row>
    <row r="845" spans="1:2" x14ac:dyDescent="0.25">
      <c r="A845" s="57"/>
      <c r="B845" s="57"/>
    </row>
    <row r="846" spans="1:2" x14ac:dyDescent="0.25">
      <c r="A846" s="57"/>
      <c r="B846" s="57"/>
    </row>
    <row r="847" spans="1:2" x14ac:dyDescent="0.25">
      <c r="A847" s="57"/>
      <c r="B847" s="57"/>
    </row>
    <row r="848" spans="1:2" x14ac:dyDescent="0.25">
      <c r="A848" s="57"/>
      <c r="B848" s="57"/>
    </row>
    <row r="849" spans="1:2" x14ac:dyDescent="0.25">
      <c r="A849" s="57"/>
      <c r="B849" s="57"/>
    </row>
    <row r="850" spans="1:2" x14ac:dyDescent="0.25">
      <c r="A850" s="57"/>
      <c r="B850" s="57"/>
    </row>
    <row r="851" spans="1:2" x14ac:dyDescent="0.25">
      <c r="A851" s="57"/>
      <c r="B851" s="57"/>
    </row>
    <row r="852" spans="1:2" x14ac:dyDescent="0.25">
      <c r="A852" s="57"/>
      <c r="B852" s="57"/>
    </row>
    <row r="853" spans="1:2" x14ac:dyDescent="0.25">
      <c r="A853" s="57"/>
      <c r="B853" s="57"/>
    </row>
    <row r="854" spans="1:2" x14ac:dyDescent="0.25">
      <c r="A854" s="57"/>
      <c r="B854" s="57"/>
    </row>
    <row r="855" spans="1:2" x14ac:dyDescent="0.25">
      <c r="A855" s="57"/>
      <c r="B855" s="57"/>
    </row>
    <row r="856" spans="1:2" x14ac:dyDescent="0.25">
      <c r="A856" s="57"/>
      <c r="B856" s="57"/>
    </row>
    <row r="857" spans="1:2" x14ac:dyDescent="0.25">
      <c r="A857" s="57"/>
      <c r="B857" s="57"/>
    </row>
    <row r="858" spans="1:2" x14ac:dyDescent="0.25">
      <c r="A858" s="57"/>
      <c r="B858" s="57"/>
    </row>
    <row r="859" spans="1:2" x14ac:dyDescent="0.25">
      <c r="A859" s="57"/>
      <c r="B859" s="57"/>
    </row>
    <row r="860" spans="1:2" x14ac:dyDescent="0.25">
      <c r="A860" s="57"/>
      <c r="B860" s="57"/>
    </row>
    <row r="861" spans="1:2" x14ac:dyDescent="0.25">
      <c r="A861" s="57"/>
      <c r="B861" s="57"/>
    </row>
    <row r="862" spans="1:2" x14ac:dyDescent="0.25">
      <c r="A862" s="57"/>
      <c r="B862" s="57"/>
    </row>
    <row r="863" spans="1:2" x14ac:dyDescent="0.25">
      <c r="A863" s="57"/>
      <c r="B863" s="57"/>
    </row>
    <row r="864" spans="1:2" x14ac:dyDescent="0.25">
      <c r="A864" s="57"/>
      <c r="B864" s="57"/>
    </row>
    <row r="865" spans="1:2" x14ac:dyDescent="0.25">
      <c r="A865" s="57"/>
      <c r="B865" s="57"/>
    </row>
    <row r="866" spans="1:2" x14ac:dyDescent="0.25">
      <c r="A866" s="57"/>
      <c r="B866" s="57"/>
    </row>
    <row r="867" spans="1:2" x14ac:dyDescent="0.25">
      <c r="A867" s="57"/>
      <c r="B867" s="57"/>
    </row>
    <row r="868" spans="1:2" x14ac:dyDescent="0.25">
      <c r="A868" s="57"/>
      <c r="B868" s="57"/>
    </row>
    <row r="869" spans="1:2" x14ac:dyDescent="0.25">
      <c r="A869" s="57"/>
      <c r="B869" s="57"/>
    </row>
    <row r="870" spans="1:2" x14ac:dyDescent="0.25">
      <c r="A870" s="57"/>
      <c r="B870" s="57"/>
    </row>
    <row r="871" spans="1:2" x14ac:dyDescent="0.25">
      <c r="A871" s="57"/>
      <c r="B871" s="57"/>
    </row>
    <row r="872" spans="1:2" x14ac:dyDescent="0.25">
      <c r="A872" s="57"/>
      <c r="B872" s="57"/>
    </row>
    <row r="873" spans="1:2" x14ac:dyDescent="0.25">
      <c r="A873" s="57"/>
      <c r="B873" s="57"/>
    </row>
    <row r="874" spans="1:2" x14ac:dyDescent="0.25">
      <c r="A874" s="57"/>
      <c r="B874" s="57"/>
    </row>
    <row r="875" spans="1:2" x14ac:dyDescent="0.25">
      <c r="A875" s="57"/>
      <c r="B875" s="57"/>
    </row>
    <row r="876" spans="1:2" x14ac:dyDescent="0.25">
      <c r="A876" s="57"/>
      <c r="B876" s="57"/>
    </row>
    <row r="877" spans="1:2" x14ac:dyDescent="0.25">
      <c r="A877" s="57"/>
      <c r="B877" s="57"/>
    </row>
    <row r="878" spans="1:2" x14ac:dyDescent="0.25">
      <c r="A878" s="57"/>
      <c r="B878" s="57"/>
    </row>
    <row r="879" spans="1:2" x14ac:dyDescent="0.25">
      <c r="A879" s="57"/>
      <c r="B879" s="57"/>
    </row>
    <row r="880" spans="1:2" x14ac:dyDescent="0.25">
      <c r="A880" s="57"/>
      <c r="B880" s="57"/>
    </row>
    <row r="881" spans="1:2" x14ac:dyDescent="0.25">
      <c r="A881" s="57"/>
      <c r="B881" s="57"/>
    </row>
    <row r="882" spans="1:2" x14ac:dyDescent="0.25">
      <c r="A882" s="57"/>
      <c r="B882" s="57"/>
    </row>
    <row r="883" spans="1:2" x14ac:dyDescent="0.25">
      <c r="A883" s="57"/>
      <c r="B883" s="57"/>
    </row>
    <row r="884" spans="1:2" x14ac:dyDescent="0.25">
      <c r="A884" s="57"/>
      <c r="B884" s="57"/>
    </row>
    <row r="885" spans="1:2" x14ac:dyDescent="0.25">
      <c r="A885" s="57"/>
      <c r="B885" s="57"/>
    </row>
    <row r="886" spans="1:2" x14ac:dyDescent="0.25">
      <c r="A886" s="57"/>
      <c r="B886" s="57"/>
    </row>
    <row r="887" spans="1:2" x14ac:dyDescent="0.25">
      <c r="A887" s="57"/>
      <c r="B887" s="57"/>
    </row>
    <row r="888" spans="1:2" x14ac:dyDescent="0.25">
      <c r="A888" s="57"/>
      <c r="B888" s="57"/>
    </row>
    <row r="889" spans="1:2" x14ac:dyDescent="0.25">
      <c r="A889" s="57"/>
      <c r="B889" s="57"/>
    </row>
    <row r="890" spans="1:2" x14ac:dyDescent="0.25">
      <c r="A890" s="57"/>
      <c r="B890" s="57"/>
    </row>
    <row r="891" spans="1:2" x14ac:dyDescent="0.25">
      <c r="A891" s="57"/>
      <c r="B891" s="57"/>
    </row>
    <row r="892" spans="1:2" x14ac:dyDescent="0.25">
      <c r="A892" s="57"/>
      <c r="B892" s="57"/>
    </row>
    <row r="893" spans="1:2" x14ac:dyDescent="0.25">
      <c r="A893" s="57"/>
      <c r="B893" s="57"/>
    </row>
    <row r="894" spans="1:2" x14ac:dyDescent="0.25">
      <c r="A894" s="57"/>
      <c r="B894" s="57"/>
    </row>
    <row r="895" spans="1:2" x14ac:dyDescent="0.25">
      <c r="A895" s="57"/>
      <c r="B895" s="57"/>
    </row>
    <row r="896" spans="1:2" x14ac:dyDescent="0.25">
      <c r="A896" s="57"/>
      <c r="B896" s="57"/>
    </row>
    <row r="897" spans="1:2" x14ac:dyDescent="0.25">
      <c r="A897" s="57"/>
      <c r="B897" s="57"/>
    </row>
    <row r="898" spans="1:2" x14ac:dyDescent="0.25">
      <c r="A898" s="57"/>
      <c r="B898" s="57"/>
    </row>
    <row r="899" spans="1:2" x14ac:dyDescent="0.25">
      <c r="A899" s="57"/>
      <c r="B899" s="57"/>
    </row>
  </sheetData>
  <mergeCells count="3">
    <mergeCell ref="A1:B1"/>
    <mergeCell ref="A2:B2"/>
    <mergeCell ref="A4:B4"/>
  </mergeCells>
  <pageMargins left="2" right="0.25" top="0.75" bottom="0.75" header="0.3" footer="0.3"/>
  <pageSetup scale="8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Introduction</vt:lpstr>
      <vt:lpstr>Report Summary</vt:lpstr>
      <vt:lpstr>3.1</vt:lpstr>
      <vt:lpstr>3.2</vt:lpstr>
      <vt:lpstr>3.3</vt:lpstr>
      <vt:lpstr>Co Name Cross Ref</vt:lpstr>
      <vt:lpstr>'3.1'!Print_Area</vt:lpstr>
      <vt:lpstr>'3.2'!Print_Area</vt:lpstr>
      <vt:lpstr>'3.3'!Print_Area</vt:lpstr>
      <vt:lpstr>'Co Name Cross Ref'!Print_Area</vt:lpstr>
      <vt:lpstr>Introduction!Print_Area</vt:lpstr>
      <vt:lpstr>'Report Summary'!Print_Area</vt:lpstr>
      <vt:lpstr>'3.1'!Print_Titles</vt:lpstr>
      <vt:lpstr>'3.2'!Print_Titles</vt:lpstr>
      <vt:lpstr>'3.3'!Print_Titles</vt:lpstr>
      <vt:lpstr>'Co Name Cross Ref'!Print_Titles</vt:lpstr>
      <vt:lpstr>Introduction!Print_Titles</vt:lpstr>
      <vt:lpstr>'Report 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2015-03-13T13:42:34Z</dcterms:created>
  <dcterms:modified xsi:type="dcterms:W3CDTF">2015-10-08T13:51:48Z</dcterms:modified>
</cp:coreProperties>
</file>